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eisgov-my.sharepoint.com/personal/kevin_harris_energysecurity_gov_uk/Documents/GOV.UK/"/>
    </mc:Choice>
  </mc:AlternateContent>
  <xr:revisionPtr revIDLastSave="0" documentId="8_{9219263A-AA9F-486A-A133-37161E5D7A26}" xr6:coauthVersionLast="47" xr6:coauthVersionMax="47" xr10:uidLastSave="{00000000-0000-0000-0000-000000000000}"/>
  <bookViews>
    <workbookView xWindow="-110" yWindow="-110" windowWidth="19420" windowHeight="10300" tabRatio="617" xr2:uid="{00000000-000D-0000-FFFF-FFFF00000000}"/>
  </bookViews>
  <sheets>
    <sheet name="Cover_sheet" sheetId="1" r:id="rId1"/>
    <sheet name="Contents" sheetId="2" r:id="rId2"/>
    <sheet name="Commentary" sheetId="3" r:id="rId3"/>
    <sheet name="Notes" sheetId="5" r:id="rId4"/>
    <sheet name="Table_1_by_Capacity" sheetId="6" r:id="rId5"/>
    <sheet name="Table_1_by_Capacity_New" sheetId="100" r:id="rId6"/>
    <sheet name="Table_2_by_Accreditation" sheetId="7" r:id="rId7"/>
    <sheet name="Table_3_dom_by_PC" sheetId="37" r:id="rId8"/>
    <sheet name="FiT_data_timelines" sheetId="8" r:id="rId9"/>
    <sheet name="Table_1_Oct" sheetId="99" r:id="rId10"/>
    <sheet name="Table_1_Sep" sheetId="94" r:id="rId11"/>
    <sheet name="Table_1_Aug" sheetId="91" r:id="rId12"/>
    <sheet name="Table_2_Oct" sheetId="98" r:id="rId13"/>
    <sheet name="Table_3_Oct" sheetId="97" r:id="rId14"/>
  </sheets>
  <definedNames>
    <definedName name="latest_row">#REF!</definedName>
    <definedName name="_xlnm.Print_Titles" localSheetId="11">Table_1_Aug!$A:$B</definedName>
    <definedName name="_xlnm.Print_Titles" localSheetId="4">Table_1_by_Capacity!$A:$B</definedName>
    <definedName name="_xlnm.Print_Titles" localSheetId="5">Table_1_by_Capacity_New!$A:$B</definedName>
    <definedName name="_xlnm.Print_Titles" localSheetId="9">Table_1_Oct!$A:$B</definedName>
    <definedName name="_xlnm.Print_Titles" localSheetId="10">Table_1_Sep!$A:$B</definedName>
    <definedName name="_xlnm.Print_Titles" localSheetId="6">Table_2_by_Accreditation!$A:$B</definedName>
    <definedName name="_xlnm.Print_Titles" localSheetId="12">Table_2_Oct!$A:$B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J58" i="100" l="1"/>
  <c r="GI58" i="100"/>
  <c r="GH58" i="100"/>
  <c r="GG58" i="100"/>
  <c r="GF58" i="100"/>
  <c r="GE58" i="100"/>
  <c r="GD58" i="100"/>
  <c r="GC58" i="100"/>
  <c r="GB58" i="100"/>
  <c r="GA58" i="100"/>
  <c r="FZ58" i="100"/>
  <c r="FY58" i="100"/>
  <c r="FX58" i="100"/>
  <c r="FW58" i="100"/>
  <c r="FV58" i="100"/>
  <c r="FU58" i="100"/>
  <c r="FT58" i="100"/>
  <c r="FS58" i="100"/>
  <c r="FR58" i="100"/>
  <c r="FQ58" i="100"/>
  <c r="FP58" i="100"/>
  <c r="FO58" i="100"/>
  <c r="FN58" i="100"/>
  <c r="FM58" i="100"/>
  <c r="FL58" i="100"/>
  <c r="FK58" i="100"/>
  <c r="FJ58" i="100"/>
  <c r="FI58" i="100"/>
  <c r="FH58" i="100"/>
  <c r="FG58" i="100"/>
  <c r="FF58" i="100"/>
  <c r="FE58" i="100"/>
  <c r="FD58" i="100"/>
  <c r="FC58" i="100"/>
  <c r="FB58" i="100"/>
  <c r="FA58" i="100"/>
  <c r="EZ58" i="100"/>
  <c r="EY58" i="100"/>
  <c r="EX58" i="100"/>
  <c r="EW58" i="100"/>
  <c r="EV58" i="100"/>
  <c r="EU58" i="100"/>
  <c r="ET58" i="100"/>
  <c r="ES58" i="100"/>
  <c r="ER58" i="100"/>
  <c r="EQ58" i="100"/>
  <c r="EP58" i="100"/>
  <c r="EO58" i="100"/>
  <c r="EN58" i="100"/>
  <c r="EM58" i="100"/>
  <c r="EL58" i="100"/>
  <c r="EK58" i="100"/>
  <c r="EJ58" i="100"/>
  <c r="EI58" i="100"/>
  <c r="EH58" i="100"/>
  <c r="EG58" i="100"/>
  <c r="EF58" i="100"/>
  <c r="EE58" i="100"/>
  <c r="ED58" i="100"/>
  <c r="EC58" i="100"/>
  <c r="EB58" i="100"/>
  <c r="EA58" i="100"/>
  <c r="DZ58" i="100"/>
  <c r="DY58" i="100"/>
  <c r="DX58" i="100"/>
  <c r="DW58" i="100"/>
  <c r="DV58" i="100"/>
  <c r="DU58" i="100"/>
  <c r="DT58" i="100"/>
  <c r="DS58" i="100"/>
  <c r="DR58" i="100"/>
  <c r="DQ58" i="100"/>
  <c r="DP58" i="100"/>
  <c r="DO58" i="100"/>
  <c r="DN58" i="100"/>
  <c r="DM58" i="100"/>
  <c r="DL58" i="100"/>
  <c r="DK58" i="100"/>
  <c r="DJ58" i="100"/>
  <c r="DI58" i="100"/>
  <c r="DH58" i="100"/>
  <c r="DG58" i="100"/>
  <c r="DF58" i="100"/>
  <c r="DE58" i="100"/>
  <c r="DD58" i="100"/>
  <c r="DC58" i="100"/>
  <c r="DB58" i="100"/>
  <c r="DA58" i="100"/>
  <c r="CZ58" i="100"/>
  <c r="CY58" i="100"/>
  <c r="CX58" i="100"/>
  <c r="CW58" i="100"/>
  <c r="CV58" i="100"/>
  <c r="CU58" i="100"/>
  <c r="CT58" i="100"/>
  <c r="CS58" i="100"/>
  <c r="CR58" i="100"/>
  <c r="CQ58" i="100"/>
  <c r="CP58" i="100"/>
  <c r="CO58" i="100"/>
  <c r="CN58" i="100"/>
  <c r="CM58" i="100"/>
  <c r="CL58" i="100"/>
  <c r="CK58" i="100"/>
  <c r="CJ58" i="100"/>
  <c r="CI58" i="100"/>
  <c r="CH58" i="100"/>
  <c r="CG58" i="100"/>
  <c r="CF58" i="100"/>
  <c r="CE58" i="100"/>
  <c r="CD58" i="100"/>
  <c r="CC58" i="100"/>
  <c r="CB58" i="100"/>
  <c r="CA58" i="100"/>
  <c r="BZ58" i="100"/>
  <c r="BY58" i="100"/>
  <c r="BX58" i="100"/>
  <c r="BW58" i="100"/>
  <c r="BV58" i="100"/>
  <c r="BU58" i="100"/>
  <c r="BT58" i="100"/>
  <c r="BS58" i="100"/>
  <c r="BR58" i="100"/>
  <c r="BQ58" i="100"/>
  <c r="BP58" i="100"/>
  <c r="BO58" i="100"/>
  <c r="BN58" i="100"/>
  <c r="BM58" i="100"/>
  <c r="BL58" i="100"/>
  <c r="BK58" i="100"/>
  <c r="BJ58" i="100"/>
  <c r="BI58" i="100"/>
  <c r="BH58" i="100"/>
  <c r="BG58" i="100"/>
  <c r="BF58" i="100"/>
  <c r="BE58" i="100"/>
  <c r="BD58" i="100"/>
  <c r="BC58" i="100"/>
  <c r="BB58" i="100"/>
  <c r="BA58" i="100"/>
  <c r="AZ58" i="100"/>
  <c r="AY58" i="100"/>
  <c r="AX58" i="100"/>
  <c r="AW58" i="100"/>
  <c r="AV58" i="100"/>
  <c r="AU58" i="100"/>
  <c r="AT58" i="100"/>
  <c r="AS58" i="100"/>
  <c r="AR58" i="100"/>
  <c r="AQ58" i="100"/>
  <c r="AP58" i="100"/>
  <c r="AO58" i="100"/>
  <c r="AN58" i="100"/>
  <c r="AM58" i="100"/>
  <c r="AL58" i="100"/>
  <c r="AK58" i="100"/>
  <c r="AJ58" i="100"/>
  <c r="AI58" i="100"/>
  <c r="AH58" i="100"/>
  <c r="AG58" i="100"/>
  <c r="AF58" i="100"/>
  <c r="AE58" i="100"/>
  <c r="AD58" i="100"/>
  <c r="AC58" i="100"/>
  <c r="AB58" i="100"/>
  <c r="AA58" i="100"/>
  <c r="Z58" i="100"/>
  <c r="Y58" i="100"/>
  <c r="X58" i="100"/>
  <c r="W58" i="100"/>
  <c r="V58" i="100"/>
  <c r="U58" i="100"/>
  <c r="T58" i="100"/>
  <c r="S58" i="100"/>
  <c r="R58" i="100"/>
  <c r="Q58" i="100"/>
  <c r="P58" i="100"/>
  <c r="O58" i="100"/>
  <c r="N58" i="100"/>
  <c r="M58" i="100"/>
  <c r="L58" i="100"/>
  <c r="K58" i="100"/>
  <c r="J58" i="100"/>
  <c r="I58" i="100"/>
  <c r="H58" i="100"/>
  <c r="G58" i="100"/>
  <c r="F58" i="100"/>
  <c r="E58" i="100"/>
  <c r="D58" i="100"/>
  <c r="C58" i="100"/>
  <c r="B58" i="100"/>
  <c r="GJ50" i="100"/>
  <c r="GI50" i="100"/>
  <c r="GH50" i="100"/>
  <c r="GG50" i="100"/>
  <c r="GF50" i="100"/>
  <c r="GE50" i="100"/>
  <c r="GD50" i="100"/>
  <c r="GC50" i="100"/>
  <c r="GB50" i="100"/>
  <c r="GA50" i="100"/>
  <c r="FZ50" i="100"/>
  <c r="FY50" i="100"/>
  <c r="FX50" i="100"/>
  <c r="FW50" i="100"/>
  <c r="FV50" i="100"/>
  <c r="FU50" i="100"/>
  <c r="FT50" i="100"/>
  <c r="FS50" i="100"/>
  <c r="FR50" i="100"/>
  <c r="FQ50" i="100"/>
  <c r="FP50" i="100"/>
  <c r="FO50" i="100"/>
  <c r="FN50" i="100"/>
  <c r="FM50" i="100"/>
  <c r="FL50" i="100"/>
  <c r="FK50" i="100"/>
  <c r="FJ50" i="100"/>
  <c r="FI50" i="100"/>
  <c r="FH50" i="100"/>
  <c r="FG50" i="100"/>
  <c r="FF50" i="100"/>
  <c r="FE50" i="100"/>
  <c r="FD50" i="100"/>
  <c r="FC50" i="100"/>
  <c r="FB50" i="100"/>
  <c r="FA50" i="100"/>
  <c r="EZ50" i="100"/>
  <c r="EY50" i="100"/>
  <c r="EX50" i="100"/>
  <c r="EW50" i="100"/>
  <c r="EV50" i="100"/>
  <c r="EU50" i="100"/>
  <c r="ET50" i="100"/>
  <c r="ES50" i="100"/>
  <c r="ER50" i="100"/>
  <c r="EQ50" i="100"/>
  <c r="EP50" i="100"/>
  <c r="EO50" i="100"/>
  <c r="EN50" i="100"/>
  <c r="EM50" i="100"/>
  <c r="EL50" i="100"/>
  <c r="EK50" i="100"/>
  <c r="EJ50" i="100"/>
  <c r="EI50" i="100"/>
  <c r="EH50" i="100"/>
  <c r="EG50" i="100"/>
  <c r="EF50" i="100"/>
  <c r="EE50" i="100"/>
  <c r="ED50" i="100"/>
  <c r="EC50" i="100"/>
  <c r="EB50" i="100"/>
  <c r="EA50" i="100"/>
  <c r="DZ50" i="100"/>
  <c r="DY50" i="100"/>
  <c r="DX50" i="100"/>
  <c r="DW50" i="100"/>
  <c r="DV50" i="100"/>
  <c r="DU50" i="100"/>
  <c r="DT50" i="100"/>
  <c r="DS50" i="100"/>
  <c r="DR50" i="100"/>
  <c r="DQ50" i="100"/>
  <c r="DP50" i="100"/>
  <c r="DO50" i="100"/>
  <c r="DN50" i="100"/>
  <c r="DM50" i="100"/>
  <c r="DL50" i="100"/>
  <c r="DK50" i="100"/>
  <c r="DJ50" i="100"/>
  <c r="DI50" i="100"/>
  <c r="DH50" i="100"/>
  <c r="DG50" i="100"/>
  <c r="DF50" i="100"/>
  <c r="DE50" i="100"/>
  <c r="DD50" i="100"/>
  <c r="DC50" i="100"/>
  <c r="DB50" i="100"/>
  <c r="DA50" i="100"/>
  <c r="CZ50" i="100"/>
  <c r="CY50" i="100"/>
  <c r="CX50" i="100"/>
  <c r="CW50" i="100"/>
  <c r="CV50" i="100"/>
  <c r="CU50" i="100"/>
  <c r="CT50" i="100"/>
  <c r="CS50" i="100"/>
  <c r="CR50" i="100"/>
  <c r="CQ50" i="100"/>
  <c r="CP50" i="100"/>
  <c r="CO50" i="100"/>
  <c r="CN50" i="100"/>
  <c r="CM50" i="100"/>
  <c r="CL50" i="100"/>
  <c r="CK50" i="100"/>
  <c r="CJ50" i="100"/>
  <c r="CI50" i="100"/>
  <c r="CH50" i="100"/>
  <c r="CG50" i="100"/>
  <c r="CF50" i="100"/>
  <c r="CE50" i="100"/>
  <c r="CD50" i="100"/>
  <c r="CC50" i="100"/>
  <c r="CB50" i="100"/>
  <c r="CA50" i="100"/>
  <c r="BZ50" i="100"/>
  <c r="BY50" i="100"/>
  <c r="BX50" i="100"/>
  <c r="BW50" i="100"/>
  <c r="BV50" i="100"/>
  <c r="BU50" i="100"/>
  <c r="BT50" i="100"/>
  <c r="BS50" i="100"/>
  <c r="BR50" i="100"/>
  <c r="BQ50" i="100"/>
  <c r="BP50" i="100"/>
  <c r="BO50" i="100"/>
  <c r="BN50" i="100"/>
  <c r="BM50" i="100"/>
  <c r="BL50" i="100"/>
  <c r="BK50" i="100"/>
  <c r="BJ50" i="100"/>
  <c r="BI50" i="100"/>
  <c r="BH50" i="100"/>
  <c r="BG50" i="100"/>
  <c r="BF50" i="100"/>
  <c r="BE50" i="100"/>
  <c r="BD50" i="100"/>
  <c r="BC50" i="100"/>
  <c r="BB50" i="100"/>
  <c r="BA50" i="100"/>
  <c r="AZ50" i="100"/>
  <c r="AY50" i="100"/>
  <c r="AX50" i="100"/>
  <c r="AW50" i="100"/>
  <c r="AV50" i="100"/>
  <c r="AU50" i="100"/>
  <c r="AT50" i="100"/>
  <c r="AS50" i="100"/>
  <c r="AR50" i="100"/>
  <c r="AQ50" i="100"/>
  <c r="AP50" i="100"/>
  <c r="AO50" i="100"/>
  <c r="AN50" i="100"/>
  <c r="AM50" i="100"/>
  <c r="AL50" i="100"/>
  <c r="AK50" i="100"/>
  <c r="AJ50" i="100"/>
  <c r="AI50" i="100"/>
  <c r="AH50" i="100"/>
  <c r="AG50" i="100"/>
  <c r="AF50" i="100"/>
  <c r="AE50" i="100"/>
  <c r="AD50" i="100"/>
  <c r="AC50" i="100"/>
  <c r="AB50" i="100"/>
  <c r="AA50" i="100"/>
  <c r="Z50" i="100"/>
  <c r="Y50" i="100"/>
  <c r="X50" i="100"/>
  <c r="W50" i="100"/>
  <c r="V50" i="100"/>
  <c r="U50" i="100"/>
  <c r="T50" i="100"/>
  <c r="S50" i="100"/>
  <c r="R50" i="100"/>
  <c r="Q50" i="100"/>
  <c r="P50" i="100"/>
  <c r="O50" i="100"/>
  <c r="N50" i="100"/>
  <c r="M50" i="100"/>
  <c r="L50" i="100"/>
  <c r="K50" i="100"/>
  <c r="J50" i="100"/>
  <c r="I50" i="100"/>
  <c r="H50" i="100"/>
  <c r="G50" i="100"/>
  <c r="F50" i="100"/>
  <c r="E50" i="100"/>
  <c r="D50" i="100"/>
  <c r="C50" i="100"/>
  <c r="B50" i="100"/>
  <c r="GJ42" i="100"/>
  <c r="GI42" i="100"/>
  <c r="GH42" i="100"/>
  <c r="GG42" i="100"/>
  <c r="GF42" i="100"/>
  <c r="GE42" i="100"/>
  <c r="GD42" i="100"/>
  <c r="GC42" i="100"/>
  <c r="GB42" i="100"/>
  <c r="GA42" i="100"/>
  <c r="FZ42" i="100"/>
  <c r="FY42" i="100"/>
  <c r="FX42" i="100"/>
  <c r="FW42" i="100"/>
  <c r="FV42" i="100"/>
  <c r="FU42" i="100"/>
  <c r="FT42" i="100"/>
  <c r="FS42" i="100"/>
  <c r="FR42" i="100"/>
  <c r="FQ42" i="100"/>
  <c r="FP42" i="100"/>
  <c r="FO42" i="100"/>
  <c r="FN42" i="100"/>
  <c r="FM42" i="100"/>
  <c r="FL42" i="100"/>
  <c r="FK42" i="100"/>
  <c r="FJ42" i="100"/>
  <c r="FI42" i="100"/>
  <c r="FH42" i="100"/>
  <c r="FG42" i="100"/>
  <c r="FF42" i="100"/>
  <c r="FE42" i="100"/>
  <c r="FD42" i="100"/>
  <c r="FC42" i="100"/>
  <c r="FB42" i="100"/>
  <c r="FA42" i="100"/>
  <c r="EZ42" i="100"/>
  <c r="EY42" i="100"/>
  <c r="EX42" i="100"/>
  <c r="EW42" i="100"/>
  <c r="EV42" i="100"/>
  <c r="EU42" i="100"/>
  <c r="ET42" i="100"/>
  <c r="ES42" i="100"/>
  <c r="ER42" i="100"/>
  <c r="EQ42" i="100"/>
  <c r="EP42" i="100"/>
  <c r="EO42" i="100"/>
  <c r="EN42" i="100"/>
  <c r="EM42" i="100"/>
  <c r="EL42" i="100"/>
  <c r="EK42" i="100"/>
  <c r="EJ42" i="100"/>
  <c r="EI42" i="100"/>
  <c r="EH42" i="100"/>
  <c r="EG42" i="100"/>
  <c r="EF42" i="100"/>
  <c r="EE42" i="100"/>
  <c r="ED42" i="100"/>
  <c r="EC42" i="100"/>
  <c r="EB42" i="100"/>
  <c r="EA42" i="100"/>
  <c r="DZ42" i="100"/>
  <c r="DY42" i="100"/>
  <c r="DX42" i="100"/>
  <c r="DW42" i="100"/>
  <c r="DV42" i="100"/>
  <c r="DU42" i="100"/>
  <c r="DT42" i="100"/>
  <c r="DS42" i="100"/>
  <c r="DR42" i="100"/>
  <c r="DQ42" i="100"/>
  <c r="DP42" i="100"/>
  <c r="DO42" i="100"/>
  <c r="DN42" i="100"/>
  <c r="DM42" i="100"/>
  <c r="DL42" i="100"/>
  <c r="DK42" i="100"/>
  <c r="DJ42" i="100"/>
  <c r="DI42" i="100"/>
  <c r="DH42" i="100"/>
  <c r="DG42" i="100"/>
  <c r="DF42" i="100"/>
  <c r="DE42" i="100"/>
  <c r="DD42" i="100"/>
  <c r="DC42" i="100"/>
  <c r="DB42" i="100"/>
  <c r="DA42" i="100"/>
  <c r="CZ42" i="100"/>
  <c r="CY42" i="100"/>
  <c r="CX42" i="100"/>
  <c r="CW42" i="100"/>
  <c r="CV42" i="100"/>
  <c r="CU42" i="100"/>
  <c r="CT42" i="100"/>
  <c r="CS42" i="100"/>
  <c r="CR42" i="100"/>
  <c r="CQ42" i="100"/>
  <c r="CP42" i="100"/>
  <c r="CO42" i="100"/>
  <c r="CN42" i="100"/>
  <c r="CM42" i="100"/>
  <c r="CL42" i="100"/>
  <c r="CK42" i="100"/>
  <c r="CJ42" i="100"/>
  <c r="CI42" i="100"/>
  <c r="CH42" i="100"/>
  <c r="CG42" i="100"/>
  <c r="CF42" i="100"/>
  <c r="CE42" i="100"/>
  <c r="CD42" i="100"/>
  <c r="CC42" i="100"/>
  <c r="CB42" i="100"/>
  <c r="CA42" i="100"/>
  <c r="BZ42" i="100"/>
  <c r="BY42" i="100"/>
  <c r="BX42" i="100"/>
  <c r="BW42" i="100"/>
  <c r="BV42" i="100"/>
  <c r="BU42" i="100"/>
  <c r="BT42" i="100"/>
  <c r="BS42" i="100"/>
  <c r="BR42" i="100"/>
  <c r="BQ42" i="100"/>
  <c r="BP42" i="100"/>
  <c r="BO42" i="100"/>
  <c r="BN42" i="100"/>
  <c r="BM42" i="100"/>
  <c r="BL42" i="100"/>
  <c r="BK42" i="100"/>
  <c r="BJ42" i="100"/>
  <c r="BI42" i="100"/>
  <c r="BH42" i="100"/>
  <c r="BG42" i="100"/>
  <c r="BF42" i="100"/>
  <c r="BE42" i="100"/>
  <c r="BD42" i="100"/>
  <c r="BC42" i="100"/>
  <c r="BB42" i="100"/>
  <c r="BA42" i="100"/>
  <c r="AZ42" i="100"/>
  <c r="AY42" i="100"/>
  <c r="AX42" i="100"/>
  <c r="AW42" i="100"/>
  <c r="AV42" i="100"/>
  <c r="AU42" i="100"/>
  <c r="AT42" i="100"/>
  <c r="AS42" i="100"/>
  <c r="AR42" i="100"/>
  <c r="AQ42" i="100"/>
  <c r="AP42" i="100"/>
  <c r="AO42" i="100"/>
  <c r="AN42" i="100"/>
  <c r="AM42" i="100"/>
  <c r="AL42" i="100"/>
  <c r="AK42" i="100"/>
  <c r="AJ42" i="100"/>
  <c r="AI42" i="100"/>
  <c r="AH42" i="100"/>
  <c r="AG42" i="100"/>
  <c r="AF42" i="100"/>
  <c r="AE42" i="100"/>
  <c r="AD42" i="100"/>
  <c r="AC42" i="100"/>
  <c r="AB42" i="100"/>
  <c r="AA42" i="100"/>
  <c r="Z42" i="100"/>
  <c r="Y42" i="100"/>
  <c r="X42" i="100"/>
  <c r="W42" i="100"/>
  <c r="V42" i="100"/>
  <c r="U42" i="100"/>
  <c r="T42" i="100"/>
  <c r="S42" i="100"/>
  <c r="R42" i="100"/>
  <c r="Q42" i="100"/>
  <c r="P42" i="100"/>
  <c r="O42" i="100"/>
  <c r="N42" i="100"/>
  <c r="M42" i="100"/>
  <c r="L42" i="100"/>
  <c r="K42" i="100"/>
  <c r="J42" i="100"/>
  <c r="I42" i="100"/>
  <c r="H42" i="100"/>
  <c r="G42" i="100"/>
  <c r="F42" i="100"/>
  <c r="E42" i="100"/>
  <c r="D42" i="100"/>
  <c r="C42" i="100"/>
  <c r="B42" i="100"/>
  <c r="GJ31" i="100"/>
  <c r="GI31" i="100"/>
  <c r="GH31" i="100"/>
  <c r="GG31" i="100"/>
  <c r="GF31" i="100"/>
  <c r="GE31" i="100"/>
  <c r="GD31" i="100"/>
  <c r="GC31" i="100"/>
  <c r="GB31" i="100"/>
  <c r="GA31" i="100"/>
  <c r="FZ31" i="100"/>
  <c r="FY31" i="100"/>
  <c r="FX31" i="100"/>
  <c r="FW31" i="100"/>
  <c r="FV31" i="100"/>
  <c r="FU31" i="100"/>
  <c r="FT31" i="100"/>
  <c r="FS31" i="100"/>
  <c r="FR31" i="100"/>
  <c r="FQ31" i="100"/>
  <c r="FP31" i="100"/>
  <c r="FO31" i="100"/>
  <c r="FN31" i="100"/>
  <c r="FM31" i="100"/>
  <c r="FL31" i="100"/>
  <c r="FK31" i="100"/>
  <c r="FJ31" i="100"/>
  <c r="FI31" i="100"/>
  <c r="FH31" i="100"/>
  <c r="FG31" i="100"/>
  <c r="FF31" i="100"/>
  <c r="FE31" i="100"/>
  <c r="FD31" i="100"/>
  <c r="FC31" i="100"/>
  <c r="FB31" i="100"/>
  <c r="FA31" i="100"/>
  <c r="EZ31" i="100"/>
  <c r="EY31" i="100"/>
  <c r="EX31" i="100"/>
  <c r="EW31" i="100"/>
  <c r="EV31" i="100"/>
  <c r="EU31" i="100"/>
  <c r="ET31" i="100"/>
  <c r="ES31" i="100"/>
  <c r="ER31" i="100"/>
  <c r="EQ31" i="100"/>
  <c r="EP31" i="100"/>
  <c r="EO31" i="100"/>
  <c r="EN31" i="100"/>
  <c r="EM31" i="100"/>
  <c r="EL31" i="100"/>
  <c r="EK31" i="100"/>
  <c r="EJ31" i="100"/>
  <c r="EI31" i="100"/>
  <c r="EH31" i="100"/>
  <c r="EG31" i="100"/>
  <c r="EF31" i="100"/>
  <c r="EE31" i="100"/>
  <c r="ED31" i="100"/>
  <c r="EC31" i="100"/>
  <c r="EB31" i="100"/>
  <c r="EA31" i="100"/>
  <c r="DZ31" i="100"/>
  <c r="DY31" i="100"/>
  <c r="DX31" i="100"/>
  <c r="DW31" i="100"/>
  <c r="DV31" i="100"/>
  <c r="DU31" i="100"/>
  <c r="DT31" i="100"/>
  <c r="DS31" i="100"/>
  <c r="DR31" i="100"/>
  <c r="DQ31" i="100"/>
  <c r="DP31" i="100"/>
  <c r="DO31" i="100"/>
  <c r="DN31" i="100"/>
  <c r="DM31" i="100"/>
  <c r="DL31" i="100"/>
  <c r="DK31" i="100"/>
  <c r="DJ31" i="100"/>
  <c r="DI31" i="100"/>
  <c r="DH31" i="100"/>
  <c r="DG31" i="100"/>
  <c r="DF31" i="100"/>
  <c r="DE31" i="100"/>
  <c r="DD31" i="100"/>
  <c r="DC31" i="100"/>
  <c r="DB31" i="100"/>
  <c r="DA31" i="100"/>
  <c r="CZ31" i="100"/>
  <c r="CY31" i="100"/>
  <c r="CX31" i="100"/>
  <c r="CW31" i="100"/>
  <c r="CV31" i="100"/>
  <c r="CU31" i="100"/>
  <c r="CT31" i="100"/>
  <c r="CS31" i="100"/>
  <c r="CR31" i="100"/>
  <c r="CQ31" i="100"/>
  <c r="CP31" i="100"/>
  <c r="CO31" i="100"/>
  <c r="CN31" i="100"/>
  <c r="CM31" i="100"/>
  <c r="CL31" i="100"/>
  <c r="CK31" i="100"/>
  <c r="CJ31" i="100"/>
  <c r="CI31" i="100"/>
  <c r="CH31" i="100"/>
  <c r="CG31" i="100"/>
  <c r="CF31" i="100"/>
  <c r="CE31" i="100"/>
  <c r="CD31" i="100"/>
  <c r="CC31" i="100"/>
  <c r="CB31" i="100"/>
  <c r="CA31" i="100"/>
  <c r="BZ31" i="100"/>
  <c r="BY31" i="100"/>
  <c r="BX31" i="100"/>
  <c r="BW31" i="100"/>
  <c r="BV31" i="100"/>
  <c r="BU31" i="100"/>
  <c r="BT31" i="100"/>
  <c r="BS31" i="100"/>
  <c r="BR31" i="100"/>
  <c r="BQ31" i="100"/>
  <c r="BP31" i="100"/>
  <c r="BO31" i="100"/>
  <c r="BN31" i="100"/>
  <c r="BM31" i="100"/>
  <c r="BL31" i="100"/>
  <c r="BK31" i="100"/>
  <c r="BJ31" i="100"/>
  <c r="BI31" i="100"/>
  <c r="BH31" i="100"/>
  <c r="BG31" i="100"/>
  <c r="BF31" i="100"/>
  <c r="BE31" i="100"/>
  <c r="BD31" i="100"/>
  <c r="BC31" i="100"/>
  <c r="BB31" i="100"/>
  <c r="BA31" i="100"/>
  <c r="AZ31" i="100"/>
  <c r="AY31" i="100"/>
  <c r="AX31" i="100"/>
  <c r="AW31" i="100"/>
  <c r="AV31" i="100"/>
  <c r="AU31" i="100"/>
  <c r="AT31" i="100"/>
  <c r="AS31" i="100"/>
  <c r="AR31" i="100"/>
  <c r="AQ31" i="100"/>
  <c r="AP31" i="100"/>
  <c r="AO31" i="100"/>
  <c r="AN31" i="100"/>
  <c r="AM31" i="100"/>
  <c r="AL31" i="100"/>
  <c r="AK31"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E31" i="100"/>
  <c r="D31" i="100"/>
  <c r="C31" i="100"/>
  <c r="B31" i="100"/>
  <c r="GJ22" i="100"/>
  <c r="GI22" i="100"/>
  <c r="GH22" i="100"/>
  <c r="GG22" i="100"/>
  <c r="GF22" i="100"/>
  <c r="GE22" i="100"/>
  <c r="GD22" i="100"/>
  <c r="GC22" i="100"/>
  <c r="GB22" i="100"/>
  <c r="GA22" i="100"/>
  <c r="FZ22" i="100"/>
  <c r="FY22" i="100"/>
  <c r="FX22" i="100"/>
  <c r="FW22" i="100"/>
  <c r="FV22" i="100"/>
  <c r="FU22" i="100"/>
  <c r="FT22" i="100"/>
  <c r="FS22" i="100"/>
  <c r="FR22" i="100"/>
  <c r="FQ22" i="100"/>
  <c r="FP22" i="100"/>
  <c r="FO22" i="100"/>
  <c r="FN22" i="100"/>
  <c r="FM22" i="100"/>
  <c r="FL22" i="100"/>
  <c r="FK22" i="100"/>
  <c r="FJ22" i="100"/>
  <c r="FI22" i="100"/>
  <c r="FH22" i="100"/>
  <c r="FG22" i="100"/>
  <c r="FF22" i="100"/>
  <c r="FE22" i="100"/>
  <c r="FD22" i="100"/>
  <c r="FC22" i="100"/>
  <c r="FB22" i="100"/>
  <c r="FA22" i="100"/>
  <c r="EZ22" i="100"/>
  <c r="EY22" i="100"/>
  <c r="EX22" i="100"/>
  <c r="EW22" i="100"/>
  <c r="EV22" i="100"/>
  <c r="EU22" i="100"/>
  <c r="ET22" i="100"/>
  <c r="ES22" i="100"/>
  <c r="ER22" i="100"/>
  <c r="EQ22" i="100"/>
  <c r="EP22" i="100"/>
  <c r="EO22" i="100"/>
  <c r="EN22" i="100"/>
  <c r="EM22" i="100"/>
  <c r="EL22" i="100"/>
  <c r="EK22" i="100"/>
  <c r="EJ22" i="100"/>
  <c r="EI22" i="100"/>
  <c r="EH22" i="100"/>
  <c r="EG22" i="100"/>
  <c r="EF22" i="100"/>
  <c r="EE22" i="100"/>
  <c r="ED22" i="100"/>
  <c r="EC22" i="100"/>
  <c r="EB22" i="100"/>
  <c r="EA22" i="100"/>
  <c r="DZ22" i="100"/>
  <c r="DY22" i="100"/>
  <c r="DX22" i="100"/>
  <c r="DW22" i="100"/>
  <c r="DV22" i="100"/>
  <c r="DU22" i="100"/>
  <c r="DT22" i="100"/>
  <c r="DS22" i="100"/>
  <c r="DR22" i="100"/>
  <c r="DQ22" i="100"/>
  <c r="DP22" i="100"/>
  <c r="DO22" i="100"/>
  <c r="DN22" i="100"/>
  <c r="DM22" i="100"/>
  <c r="DL22" i="100"/>
  <c r="DK22" i="100"/>
  <c r="DJ22" i="100"/>
  <c r="DI22" i="100"/>
  <c r="DH22" i="100"/>
  <c r="DG22" i="100"/>
  <c r="DF22" i="100"/>
  <c r="DE22" i="100"/>
  <c r="DD22" i="100"/>
  <c r="DC22" i="100"/>
  <c r="DB22" i="100"/>
  <c r="DA22" i="100"/>
  <c r="CZ22" i="100"/>
  <c r="CY22" i="100"/>
  <c r="CX22" i="100"/>
  <c r="CW22" i="100"/>
  <c r="CV22" i="100"/>
  <c r="CU22" i="100"/>
  <c r="CT22" i="100"/>
  <c r="CS22" i="100"/>
  <c r="CR22" i="100"/>
  <c r="CQ22" i="100"/>
  <c r="CP22" i="100"/>
  <c r="CO22" i="100"/>
  <c r="CN22" i="100"/>
  <c r="CM22" i="100"/>
  <c r="CL22" i="100"/>
  <c r="CK22" i="100"/>
  <c r="CJ22" i="100"/>
  <c r="CI22" i="100"/>
  <c r="CH22" i="100"/>
  <c r="CG22" i="100"/>
  <c r="CF22" i="100"/>
  <c r="CE22" i="100"/>
  <c r="CD22" i="100"/>
  <c r="CC22" i="100"/>
  <c r="CB22" i="100"/>
  <c r="CA22" i="100"/>
  <c r="BZ22" i="100"/>
  <c r="BY22" i="100"/>
  <c r="BX22" i="100"/>
  <c r="BW22" i="100"/>
  <c r="BV22" i="100"/>
  <c r="BU22" i="100"/>
  <c r="BT22" i="100"/>
  <c r="BS22" i="100"/>
  <c r="BR22" i="100"/>
  <c r="BQ22" i="100"/>
  <c r="BP22" i="100"/>
  <c r="BO22" i="100"/>
  <c r="BN22" i="100"/>
  <c r="BM22" i="100"/>
  <c r="BL22" i="100"/>
  <c r="BK22" i="100"/>
  <c r="BJ22" i="100"/>
  <c r="BI22" i="100"/>
  <c r="BH22" i="100"/>
  <c r="BG22" i="100"/>
  <c r="BF22" i="100"/>
  <c r="BE22" i="100"/>
  <c r="BD22" i="100"/>
  <c r="BC22" i="100"/>
  <c r="BB22" i="100"/>
  <c r="BA22" i="100"/>
  <c r="AZ22" i="100"/>
  <c r="AY22" i="100"/>
  <c r="AX22" i="100"/>
  <c r="AW22" i="100"/>
  <c r="AV22" i="100"/>
  <c r="AU22" i="100"/>
  <c r="AT22" i="100"/>
  <c r="AS22" i="100"/>
  <c r="AR22" i="100"/>
  <c r="AQ22" i="100"/>
  <c r="AP22" i="100"/>
  <c r="AO22" i="100"/>
  <c r="AN22" i="100"/>
  <c r="AM22" i="100"/>
  <c r="AL22" i="100"/>
  <c r="AK22" i="100"/>
  <c r="AJ22" i="100"/>
  <c r="AI22" i="100"/>
  <c r="AH22" i="100"/>
  <c r="AG22" i="100"/>
  <c r="AF22" i="100"/>
  <c r="AE22" i="100"/>
  <c r="AD22" i="100"/>
  <c r="AC22" i="100"/>
  <c r="AB22" i="100"/>
  <c r="AA22" i="100"/>
  <c r="Z22" i="100"/>
  <c r="Y22" i="100"/>
  <c r="X22" i="100"/>
  <c r="W22" i="100"/>
  <c r="V22" i="100"/>
  <c r="U22" i="100"/>
  <c r="T22" i="100"/>
  <c r="S22" i="100"/>
  <c r="R22" i="100"/>
  <c r="Q22" i="100"/>
  <c r="P22" i="100"/>
  <c r="O22" i="100"/>
  <c r="N22" i="100"/>
  <c r="M22" i="100"/>
  <c r="L22" i="100"/>
  <c r="K22" i="100"/>
  <c r="J22" i="100"/>
  <c r="I22" i="100"/>
  <c r="H22" i="100"/>
  <c r="G22" i="100"/>
  <c r="F22" i="100"/>
  <c r="E22" i="100"/>
  <c r="D22" i="100"/>
  <c r="C22" i="100"/>
  <c r="B22" i="100"/>
  <c r="GJ14" i="100"/>
  <c r="GI14" i="100"/>
  <c r="GH14" i="100"/>
  <c r="GG14" i="100"/>
  <c r="GF14" i="100"/>
  <c r="GE14" i="100"/>
  <c r="GD14" i="100"/>
  <c r="GC14" i="100"/>
  <c r="GB14" i="100"/>
  <c r="GA14" i="100"/>
  <c r="FZ14" i="100"/>
  <c r="FY14" i="100"/>
  <c r="FX14" i="100"/>
  <c r="FW14" i="100"/>
  <c r="FV14" i="100"/>
  <c r="FU14" i="100"/>
  <c r="FT14" i="100"/>
  <c r="FS14" i="100"/>
  <c r="FR14" i="100"/>
  <c r="FQ14" i="100"/>
  <c r="FP14" i="100"/>
  <c r="FO14" i="100"/>
  <c r="FN14" i="100"/>
  <c r="FM14" i="100"/>
  <c r="FL14" i="100"/>
  <c r="FK14" i="100"/>
  <c r="FJ14" i="100"/>
  <c r="FI14" i="100"/>
  <c r="FH14" i="100"/>
  <c r="FG14" i="100"/>
  <c r="FF14" i="100"/>
  <c r="FE14" i="100"/>
  <c r="FD14" i="100"/>
  <c r="FC14" i="100"/>
  <c r="FB14" i="100"/>
  <c r="FA14" i="100"/>
  <c r="EZ14" i="100"/>
  <c r="EY14" i="100"/>
  <c r="EX14" i="100"/>
  <c r="EW14" i="100"/>
  <c r="EV14" i="100"/>
  <c r="EU14" i="100"/>
  <c r="ET14" i="100"/>
  <c r="ES14" i="100"/>
  <c r="ER14" i="100"/>
  <c r="EQ14" i="100"/>
  <c r="EP14" i="100"/>
  <c r="EO14" i="100"/>
  <c r="EN14" i="100"/>
  <c r="EM14" i="100"/>
  <c r="EL14" i="100"/>
  <c r="EK14" i="100"/>
  <c r="EJ14" i="100"/>
  <c r="EI14" i="100"/>
  <c r="EH14" i="100"/>
  <c r="EG14" i="100"/>
  <c r="EF14" i="100"/>
  <c r="EE14" i="100"/>
  <c r="ED14" i="100"/>
  <c r="EC14" i="100"/>
  <c r="EB14" i="100"/>
  <c r="EA14" i="100"/>
  <c r="DZ14" i="100"/>
  <c r="DY14" i="100"/>
  <c r="DX14" i="100"/>
  <c r="DW14" i="100"/>
  <c r="DV14" i="100"/>
  <c r="DU14" i="100"/>
  <c r="DT14" i="100"/>
  <c r="DS14" i="100"/>
  <c r="DR14" i="100"/>
  <c r="DQ14" i="100"/>
  <c r="DP14" i="100"/>
  <c r="DO14" i="100"/>
  <c r="DN14" i="100"/>
  <c r="DM14" i="100"/>
  <c r="DL14" i="100"/>
  <c r="DK14" i="100"/>
  <c r="DJ14" i="100"/>
  <c r="DI14" i="100"/>
  <c r="DH14" i="100"/>
  <c r="DG14" i="100"/>
  <c r="DF14" i="100"/>
  <c r="DE14" i="100"/>
  <c r="DD14" i="100"/>
  <c r="DC14" i="100"/>
  <c r="DB14" i="100"/>
  <c r="DA14" i="100"/>
  <c r="CZ14" i="100"/>
  <c r="CY14" i="100"/>
  <c r="CX14" i="100"/>
  <c r="CW14" i="100"/>
  <c r="CV14" i="100"/>
  <c r="CU14" i="100"/>
  <c r="CT14" i="100"/>
  <c r="CS14" i="100"/>
  <c r="CR14" i="100"/>
  <c r="CQ14" i="100"/>
  <c r="CP14" i="100"/>
  <c r="CO14" i="100"/>
  <c r="CN14" i="100"/>
  <c r="CM14" i="100"/>
  <c r="CL14" i="100"/>
  <c r="CK14" i="100"/>
  <c r="CJ14" i="100"/>
  <c r="CI14" i="100"/>
  <c r="CH14" i="100"/>
  <c r="CG14" i="100"/>
  <c r="CF14" i="100"/>
  <c r="CE14" i="100"/>
  <c r="CD14" i="100"/>
  <c r="CC14" i="100"/>
  <c r="CB14" i="100"/>
  <c r="CA14" i="100"/>
  <c r="BZ14" i="100"/>
  <c r="BY14" i="100"/>
  <c r="BX14" i="100"/>
  <c r="BW14" i="100"/>
  <c r="BV14" i="100"/>
  <c r="BU14" i="100"/>
  <c r="BT14" i="100"/>
  <c r="BS14" i="100"/>
  <c r="BR14" i="100"/>
  <c r="BQ14" i="100"/>
  <c r="BP14" i="100"/>
  <c r="BO14" i="100"/>
  <c r="BN14" i="100"/>
  <c r="BM14" i="100"/>
  <c r="BL14" i="100"/>
  <c r="BK14" i="100"/>
  <c r="BJ14" i="100"/>
  <c r="BI14" i="100"/>
  <c r="BH14" i="100"/>
  <c r="BG14" i="100"/>
  <c r="BF14" i="100"/>
  <c r="BE14" i="100"/>
  <c r="BD14" i="100"/>
  <c r="BC14" i="100"/>
  <c r="BB14" i="100"/>
  <c r="BA14" i="100"/>
  <c r="AZ14" i="100"/>
  <c r="AY14" i="100"/>
  <c r="AX14" i="100"/>
  <c r="AW14" i="100"/>
  <c r="AV14" i="100"/>
  <c r="AU14" i="100"/>
  <c r="AT14" i="100"/>
  <c r="AS14" i="100"/>
  <c r="AR14" i="100"/>
  <c r="AQ14" i="100"/>
  <c r="AP14" i="100"/>
  <c r="AO14" i="100"/>
  <c r="AN14" i="100"/>
  <c r="AM14" i="100"/>
  <c r="AL14" i="100"/>
  <c r="AK14" i="100"/>
  <c r="AJ14" i="100"/>
  <c r="AI14" i="100"/>
  <c r="AH14" i="100"/>
  <c r="AG14" i="100"/>
  <c r="AF14" i="100"/>
  <c r="AE14" i="100"/>
  <c r="AD14" i="100"/>
  <c r="AC14" i="100"/>
  <c r="AB14" i="100"/>
  <c r="AA14" i="100"/>
  <c r="Z14" i="100"/>
  <c r="Y14" i="100"/>
  <c r="X14" i="100"/>
  <c r="W14" i="100"/>
  <c r="V14" i="100"/>
  <c r="U14" i="100"/>
  <c r="T14" i="100"/>
  <c r="S14" i="100"/>
  <c r="R14" i="100"/>
  <c r="Q14" i="100"/>
  <c r="P14" i="100"/>
  <c r="O14" i="100"/>
  <c r="N14" i="100"/>
  <c r="M14" i="100"/>
  <c r="L14" i="100"/>
  <c r="K14" i="100"/>
  <c r="J14" i="100"/>
  <c r="I14" i="100"/>
  <c r="H14" i="100"/>
  <c r="G14" i="100"/>
  <c r="F14" i="100"/>
  <c r="E14" i="100"/>
  <c r="D14" i="100"/>
  <c r="C14" i="100"/>
  <c r="B14" i="100"/>
  <c r="GJ36" i="7"/>
  <c r="GJ41" i="7"/>
  <c r="GJ49" i="7"/>
  <c r="GJ13" i="7"/>
  <c r="GJ18" i="7"/>
  <c r="GJ26" i="7"/>
  <c r="GJ41" i="6"/>
  <c r="GJ49" i="6"/>
  <c r="GJ57" i="6"/>
  <c r="GJ13" i="6"/>
  <c r="GJ21" i="6"/>
  <c r="GJ30" i="6"/>
  <c r="GI57" i="99"/>
  <c r="GH57" i="99"/>
  <c r="GG57" i="99"/>
  <c r="GF57" i="99"/>
  <c r="GE57" i="99"/>
  <c r="GD57" i="99"/>
  <c r="GC57" i="99"/>
  <c r="GB57" i="99"/>
  <c r="GA57" i="99"/>
  <c r="FZ57" i="99"/>
  <c r="FY57" i="99"/>
  <c r="FX57" i="99"/>
  <c r="FW57" i="99"/>
  <c r="FV57" i="99"/>
  <c r="FU57" i="99"/>
  <c r="FT57" i="99"/>
  <c r="FS57" i="99"/>
  <c r="FR57" i="99"/>
  <c r="FQ57" i="99"/>
  <c r="FP57" i="99"/>
  <c r="FO57" i="99"/>
  <c r="FN57" i="99"/>
  <c r="FM57" i="99"/>
  <c r="FL57" i="99"/>
  <c r="FK57" i="99"/>
  <c r="FJ57" i="99"/>
  <c r="FI57" i="99"/>
  <c r="FH57" i="99"/>
  <c r="FG57" i="99"/>
  <c r="FF57" i="99"/>
  <c r="FE57" i="99"/>
  <c r="FD57" i="99"/>
  <c r="FC57" i="99"/>
  <c r="FB57" i="99"/>
  <c r="FA57" i="99"/>
  <c r="EZ57" i="99"/>
  <c r="EY57" i="99"/>
  <c r="EX57" i="99"/>
  <c r="EW57" i="99"/>
  <c r="EV57" i="99"/>
  <c r="EU57" i="99"/>
  <c r="ET57" i="99"/>
  <c r="ES57" i="99"/>
  <c r="ER57" i="99"/>
  <c r="EQ57" i="99"/>
  <c r="EP57" i="99"/>
  <c r="EO57" i="99"/>
  <c r="EN57" i="99"/>
  <c r="EM57" i="99"/>
  <c r="EL57" i="99"/>
  <c r="EK57" i="99"/>
  <c r="EJ57" i="99"/>
  <c r="EI57" i="99"/>
  <c r="EH57" i="99"/>
  <c r="EG57" i="99"/>
  <c r="EF57" i="99"/>
  <c r="EE57" i="99"/>
  <c r="ED57" i="99"/>
  <c r="EC57" i="99"/>
  <c r="EB57" i="99"/>
  <c r="EA57" i="99"/>
  <c r="DZ57" i="99"/>
  <c r="DY57" i="99"/>
  <c r="DX57" i="99"/>
  <c r="DW57" i="99"/>
  <c r="DV57" i="99"/>
  <c r="DU57" i="99"/>
  <c r="DT57" i="99"/>
  <c r="DS57" i="99"/>
  <c r="DR57" i="99"/>
  <c r="DQ57" i="99"/>
  <c r="DP57" i="99"/>
  <c r="DO57" i="99"/>
  <c r="DN57" i="99"/>
  <c r="DM57" i="99"/>
  <c r="DL57" i="99"/>
  <c r="DK57" i="99"/>
  <c r="DJ57" i="99"/>
  <c r="DI57" i="99"/>
  <c r="DH57" i="99"/>
  <c r="DG57" i="99"/>
  <c r="DF57" i="99"/>
  <c r="DE57" i="99"/>
  <c r="DD57" i="99"/>
  <c r="DC57" i="99"/>
  <c r="DB57" i="99"/>
  <c r="DA57" i="99"/>
  <c r="CZ57" i="99"/>
  <c r="CY57" i="99"/>
  <c r="CX57" i="99"/>
  <c r="CW57" i="99"/>
  <c r="CV57" i="99"/>
  <c r="CU57" i="99"/>
  <c r="CT57" i="99"/>
  <c r="CS57" i="99"/>
  <c r="CR57" i="99"/>
  <c r="CQ57" i="99"/>
  <c r="CP57" i="99"/>
  <c r="CO57" i="99"/>
  <c r="CN57" i="99"/>
  <c r="CM57" i="99"/>
  <c r="CL57" i="99"/>
  <c r="CK57" i="99"/>
  <c r="CJ57" i="99"/>
  <c r="CI57" i="99"/>
  <c r="CH57" i="99"/>
  <c r="CG57" i="99"/>
  <c r="CF57" i="99"/>
  <c r="CE57" i="99"/>
  <c r="CD57" i="99"/>
  <c r="CC57" i="99"/>
  <c r="CB57" i="99"/>
  <c r="CA57" i="99"/>
  <c r="BZ57" i="99"/>
  <c r="BY57" i="99"/>
  <c r="BX57" i="99"/>
  <c r="BW57" i="99"/>
  <c r="BV57" i="99"/>
  <c r="BU57" i="99"/>
  <c r="BT57" i="99"/>
  <c r="BS57" i="99"/>
  <c r="BR57" i="99"/>
  <c r="BQ57" i="99"/>
  <c r="BP57" i="99"/>
  <c r="BO57" i="99"/>
  <c r="BN57" i="99"/>
  <c r="BM57" i="99"/>
  <c r="BL57" i="99"/>
  <c r="BK57" i="99"/>
  <c r="BJ57" i="99"/>
  <c r="BI57" i="99"/>
  <c r="BH57" i="99"/>
  <c r="BG57" i="99"/>
  <c r="BF57" i="99"/>
  <c r="BE57" i="99"/>
  <c r="BD57" i="99"/>
  <c r="BC57" i="99"/>
  <c r="BB57" i="99"/>
  <c r="BA57" i="99"/>
  <c r="AZ57" i="99"/>
  <c r="AY57" i="99"/>
  <c r="AX57" i="99"/>
  <c r="AW57" i="99"/>
  <c r="AV57" i="99"/>
  <c r="AU57" i="99"/>
  <c r="AT57" i="99"/>
  <c r="AS57" i="99"/>
  <c r="AR57" i="99"/>
  <c r="AQ57" i="99"/>
  <c r="AP57" i="99"/>
  <c r="AO57" i="99"/>
  <c r="AN57" i="99"/>
  <c r="AM57" i="99"/>
  <c r="AL57" i="99"/>
  <c r="AK57" i="99"/>
  <c r="AJ57" i="99"/>
  <c r="AI57" i="99"/>
  <c r="AH57" i="99"/>
  <c r="AG57" i="99"/>
  <c r="AF57" i="99"/>
  <c r="AE57" i="99"/>
  <c r="AD57" i="99"/>
  <c r="AC57" i="99"/>
  <c r="AB57" i="99"/>
  <c r="AA57" i="99"/>
  <c r="Z57" i="99"/>
  <c r="Y57" i="99"/>
  <c r="X57" i="99"/>
  <c r="W57" i="99"/>
  <c r="V57" i="99"/>
  <c r="U57" i="99"/>
  <c r="T57" i="99"/>
  <c r="S57" i="99"/>
  <c r="R57" i="99"/>
  <c r="Q57" i="99"/>
  <c r="P57" i="99"/>
  <c r="O57" i="99"/>
  <c r="N57" i="99"/>
  <c r="M57" i="99"/>
  <c r="L57" i="99"/>
  <c r="K57" i="99"/>
  <c r="J57" i="99"/>
  <c r="I57" i="99"/>
  <c r="H57" i="99"/>
  <c r="G57" i="99"/>
  <c r="F57" i="99"/>
  <c r="E57" i="99"/>
  <c r="D57" i="99"/>
  <c r="C57" i="99"/>
  <c r="B57" i="99"/>
  <c r="GI49" i="99"/>
  <c r="GH49" i="99"/>
  <c r="GG49" i="99"/>
  <c r="GF49" i="99"/>
  <c r="GE49" i="99"/>
  <c r="GD49" i="99"/>
  <c r="GC49" i="99"/>
  <c r="GB49" i="99"/>
  <c r="GA49" i="99"/>
  <c r="FZ49" i="99"/>
  <c r="FY49" i="99"/>
  <c r="FX49" i="99"/>
  <c r="FW49" i="99"/>
  <c r="FV49" i="99"/>
  <c r="FU49" i="99"/>
  <c r="FT49" i="99"/>
  <c r="FS49" i="99"/>
  <c r="FR49" i="99"/>
  <c r="FQ49" i="99"/>
  <c r="FP49" i="99"/>
  <c r="FO49" i="99"/>
  <c r="FN49" i="99"/>
  <c r="FM49" i="99"/>
  <c r="FL49" i="99"/>
  <c r="FK49" i="99"/>
  <c r="FJ49" i="99"/>
  <c r="FI49" i="99"/>
  <c r="FH49" i="99"/>
  <c r="FG49" i="99"/>
  <c r="FF49" i="99"/>
  <c r="FE49" i="99"/>
  <c r="FD49" i="99"/>
  <c r="FC49" i="99"/>
  <c r="FB49" i="99"/>
  <c r="FA49" i="99"/>
  <c r="EZ49" i="99"/>
  <c r="EY49" i="99"/>
  <c r="EX49" i="99"/>
  <c r="EW49" i="99"/>
  <c r="EV49" i="99"/>
  <c r="EU49" i="99"/>
  <c r="ET49" i="99"/>
  <c r="ES49" i="99"/>
  <c r="ER49" i="99"/>
  <c r="EQ49" i="99"/>
  <c r="EP49" i="99"/>
  <c r="EO49" i="99"/>
  <c r="EN49" i="99"/>
  <c r="EM49" i="99"/>
  <c r="EL49" i="99"/>
  <c r="EK49" i="99"/>
  <c r="EJ49" i="99"/>
  <c r="EI49" i="99"/>
  <c r="EH49" i="99"/>
  <c r="EG49" i="99"/>
  <c r="EF49" i="99"/>
  <c r="EE49" i="99"/>
  <c r="ED49" i="99"/>
  <c r="EC49" i="99"/>
  <c r="EB49" i="99"/>
  <c r="EA49" i="99"/>
  <c r="DZ49" i="99"/>
  <c r="DY49" i="99"/>
  <c r="DX49" i="99"/>
  <c r="DW49" i="99"/>
  <c r="DV49" i="99"/>
  <c r="DU49" i="99"/>
  <c r="DT49" i="99"/>
  <c r="DS49" i="99"/>
  <c r="DR49" i="99"/>
  <c r="DQ49" i="99"/>
  <c r="DP49" i="99"/>
  <c r="DO49" i="99"/>
  <c r="DN49" i="99"/>
  <c r="DM49" i="99"/>
  <c r="DL49" i="99"/>
  <c r="DK49" i="99"/>
  <c r="DJ49" i="99"/>
  <c r="DI49" i="99"/>
  <c r="DH49" i="99"/>
  <c r="DG49" i="99"/>
  <c r="DF49" i="99"/>
  <c r="DE49" i="99"/>
  <c r="DD49" i="99"/>
  <c r="DC49" i="99"/>
  <c r="DB49" i="99"/>
  <c r="DA49" i="99"/>
  <c r="CZ49" i="99"/>
  <c r="CY49" i="99"/>
  <c r="CX49" i="99"/>
  <c r="CW49" i="99"/>
  <c r="CV49" i="99"/>
  <c r="CU49" i="99"/>
  <c r="CT49" i="99"/>
  <c r="CS49" i="99"/>
  <c r="CR49" i="99"/>
  <c r="CQ49" i="99"/>
  <c r="CP49" i="99"/>
  <c r="CO49" i="99"/>
  <c r="CN49" i="99"/>
  <c r="CM49" i="99"/>
  <c r="CL49" i="99"/>
  <c r="CK49" i="99"/>
  <c r="CJ49" i="99"/>
  <c r="CI49" i="99"/>
  <c r="CH49" i="99"/>
  <c r="CG49" i="99"/>
  <c r="CF49" i="99"/>
  <c r="CE49" i="99"/>
  <c r="CD49" i="99"/>
  <c r="CC49" i="99"/>
  <c r="CB49" i="99"/>
  <c r="CA49" i="99"/>
  <c r="BZ49" i="99"/>
  <c r="BY49" i="99"/>
  <c r="BX49" i="99"/>
  <c r="BW49" i="99"/>
  <c r="BV49" i="99"/>
  <c r="BU49" i="99"/>
  <c r="BT49" i="99"/>
  <c r="BS49" i="99"/>
  <c r="BR49" i="99"/>
  <c r="BQ49" i="99"/>
  <c r="BP49" i="99"/>
  <c r="BO49" i="99"/>
  <c r="BN49" i="99"/>
  <c r="BM49" i="99"/>
  <c r="BL49" i="99"/>
  <c r="BK49" i="99"/>
  <c r="BJ49" i="99"/>
  <c r="BI49" i="99"/>
  <c r="BH49" i="99"/>
  <c r="BG49" i="99"/>
  <c r="BF49" i="99"/>
  <c r="BE49" i="99"/>
  <c r="BD49" i="99"/>
  <c r="BC49" i="99"/>
  <c r="BB49" i="99"/>
  <c r="BA49" i="99"/>
  <c r="AZ49" i="99"/>
  <c r="AY49" i="99"/>
  <c r="AX49" i="99"/>
  <c r="AW49" i="99"/>
  <c r="AV49" i="99"/>
  <c r="AU49" i="99"/>
  <c r="AT49" i="99"/>
  <c r="AS49" i="99"/>
  <c r="AR49" i="99"/>
  <c r="AQ49" i="99"/>
  <c r="AP49" i="99"/>
  <c r="AO49" i="99"/>
  <c r="AN49" i="99"/>
  <c r="AM49" i="99"/>
  <c r="AL49" i="99"/>
  <c r="AK49" i="99"/>
  <c r="AJ49" i="99"/>
  <c r="AI49" i="99"/>
  <c r="AH49" i="99"/>
  <c r="AG49" i="99"/>
  <c r="AF49" i="99"/>
  <c r="AE49" i="99"/>
  <c r="AD49" i="99"/>
  <c r="AC49" i="99"/>
  <c r="AB49" i="99"/>
  <c r="AA49" i="99"/>
  <c r="Z49" i="99"/>
  <c r="Y49" i="99"/>
  <c r="X49" i="99"/>
  <c r="W49" i="99"/>
  <c r="V49" i="99"/>
  <c r="U49" i="99"/>
  <c r="T49" i="99"/>
  <c r="S49" i="99"/>
  <c r="R49" i="99"/>
  <c r="Q49" i="99"/>
  <c r="P49" i="99"/>
  <c r="O49" i="99"/>
  <c r="N49" i="99"/>
  <c r="M49" i="99"/>
  <c r="L49" i="99"/>
  <c r="K49" i="99"/>
  <c r="J49" i="99"/>
  <c r="I49" i="99"/>
  <c r="H49" i="99"/>
  <c r="G49" i="99"/>
  <c r="F49" i="99"/>
  <c r="E49" i="99"/>
  <c r="D49" i="99"/>
  <c r="C49" i="99"/>
  <c r="B49" i="99"/>
  <c r="GI41" i="99"/>
  <c r="GH41" i="99"/>
  <c r="GG41" i="99"/>
  <c r="GF41" i="99"/>
  <c r="GE41" i="99"/>
  <c r="GD41" i="99"/>
  <c r="GC41" i="99"/>
  <c r="GB41" i="99"/>
  <c r="GA41" i="99"/>
  <c r="FZ41" i="99"/>
  <c r="FY41" i="99"/>
  <c r="FX41" i="99"/>
  <c r="FW41" i="99"/>
  <c r="FV41" i="99"/>
  <c r="FU41" i="99"/>
  <c r="FT41" i="99"/>
  <c r="FS41" i="99"/>
  <c r="FR41" i="99"/>
  <c r="FQ41" i="99"/>
  <c r="FP41" i="99"/>
  <c r="FO41" i="99"/>
  <c r="FN41" i="99"/>
  <c r="FM41" i="99"/>
  <c r="FL41" i="99"/>
  <c r="FK41" i="99"/>
  <c r="FJ41" i="99"/>
  <c r="FI41" i="99"/>
  <c r="FH41" i="99"/>
  <c r="FG41" i="99"/>
  <c r="FF41" i="99"/>
  <c r="FE41" i="99"/>
  <c r="FD41" i="99"/>
  <c r="FC41" i="99"/>
  <c r="FB41" i="99"/>
  <c r="FA41" i="99"/>
  <c r="EZ41" i="99"/>
  <c r="EY41" i="99"/>
  <c r="EX41" i="99"/>
  <c r="EW41" i="99"/>
  <c r="EV41" i="99"/>
  <c r="EU41" i="99"/>
  <c r="ET41" i="99"/>
  <c r="ES41" i="99"/>
  <c r="ER41" i="99"/>
  <c r="EQ41" i="99"/>
  <c r="EP41" i="99"/>
  <c r="EO41" i="99"/>
  <c r="EN41" i="99"/>
  <c r="EM41" i="99"/>
  <c r="EL41" i="99"/>
  <c r="EK41" i="99"/>
  <c r="EJ41" i="99"/>
  <c r="EI41" i="99"/>
  <c r="EH41" i="99"/>
  <c r="EG41" i="99"/>
  <c r="EF41" i="99"/>
  <c r="EE41" i="99"/>
  <c r="ED41" i="99"/>
  <c r="EC41" i="99"/>
  <c r="EB41" i="99"/>
  <c r="EA41" i="99"/>
  <c r="DZ41" i="99"/>
  <c r="DY41" i="99"/>
  <c r="DX41" i="99"/>
  <c r="DW41" i="99"/>
  <c r="DV41" i="99"/>
  <c r="DU41" i="99"/>
  <c r="DT41" i="99"/>
  <c r="DS41" i="99"/>
  <c r="DR41" i="99"/>
  <c r="DQ41" i="99"/>
  <c r="DP41" i="99"/>
  <c r="DO41" i="99"/>
  <c r="DN41" i="99"/>
  <c r="DM41" i="99"/>
  <c r="DL41" i="99"/>
  <c r="DK41" i="99"/>
  <c r="DJ41" i="99"/>
  <c r="DI41" i="99"/>
  <c r="DH41" i="99"/>
  <c r="DG41" i="99"/>
  <c r="DF41" i="99"/>
  <c r="DE41" i="99"/>
  <c r="DD41" i="99"/>
  <c r="DC41" i="99"/>
  <c r="DB41" i="99"/>
  <c r="DA41" i="99"/>
  <c r="CZ41" i="99"/>
  <c r="CY41" i="99"/>
  <c r="CX41" i="99"/>
  <c r="CW41" i="99"/>
  <c r="CV41" i="99"/>
  <c r="CU41" i="99"/>
  <c r="CT41" i="99"/>
  <c r="CS41" i="99"/>
  <c r="CR41" i="99"/>
  <c r="CQ41" i="99"/>
  <c r="CP41" i="99"/>
  <c r="CO41" i="99"/>
  <c r="CN41" i="99"/>
  <c r="CM41" i="99"/>
  <c r="CL41" i="99"/>
  <c r="CK41" i="99"/>
  <c r="CJ41" i="99"/>
  <c r="CI41" i="99"/>
  <c r="CH41" i="99"/>
  <c r="CG41" i="99"/>
  <c r="CF41" i="99"/>
  <c r="CE41" i="99"/>
  <c r="CD41" i="99"/>
  <c r="CC41" i="99"/>
  <c r="CB41" i="99"/>
  <c r="CA41" i="99"/>
  <c r="BZ41" i="99"/>
  <c r="BY41" i="99"/>
  <c r="BX41" i="99"/>
  <c r="BW41" i="99"/>
  <c r="BV41" i="99"/>
  <c r="BU41" i="99"/>
  <c r="BT41" i="99"/>
  <c r="BS41" i="99"/>
  <c r="BR41" i="99"/>
  <c r="BQ41" i="99"/>
  <c r="BP41" i="99"/>
  <c r="BO41" i="99"/>
  <c r="BN41" i="99"/>
  <c r="BM41" i="99"/>
  <c r="BL41" i="99"/>
  <c r="BK41" i="99"/>
  <c r="BJ41" i="99"/>
  <c r="BI41" i="99"/>
  <c r="BH41" i="99"/>
  <c r="BG41" i="99"/>
  <c r="BF41" i="99"/>
  <c r="BE41" i="99"/>
  <c r="BD41" i="99"/>
  <c r="BC41" i="99"/>
  <c r="BB41" i="99"/>
  <c r="BA41" i="99"/>
  <c r="AZ41" i="99"/>
  <c r="AY41" i="99"/>
  <c r="AX41" i="99"/>
  <c r="AW41" i="99"/>
  <c r="AV41" i="99"/>
  <c r="AU41" i="99"/>
  <c r="AT41" i="99"/>
  <c r="AS41" i="99"/>
  <c r="AR41" i="99"/>
  <c r="AQ41" i="99"/>
  <c r="AP41" i="99"/>
  <c r="AO41" i="99"/>
  <c r="AN41" i="99"/>
  <c r="AM41" i="99"/>
  <c r="AL41" i="99"/>
  <c r="AK41" i="99"/>
  <c r="AJ41" i="99"/>
  <c r="AI41" i="99"/>
  <c r="AH41" i="99"/>
  <c r="AG41" i="99"/>
  <c r="AF41" i="99"/>
  <c r="AE41" i="99"/>
  <c r="AD41" i="99"/>
  <c r="AC41" i="99"/>
  <c r="AB41" i="99"/>
  <c r="AA41" i="99"/>
  <c r="Z41" i="99"/>
  <c r="Y41" i="99"/>
  <c r="X41" i="99"/>
  <c r="W41" i="99"/>
  <c r="V41" i="99"/>
  <c r="U41" i="99"/>
  <c r="T41" i="99"/>
  <c r="S41" i="99"/>
  <c r="R41" i="99"/>
  <c r="Q41" i="99"/>
  <c r="P41" i="99"/>
  <c r="O41" i="99"/>
  <c r="N41" i="99"/>
  <c r="M41" i="99"/>
  <c r="L41" i="99"/>
  <c r="K41" i="99"/>
  <c r="J41" i="99"/>
  <c r="I41" i="99"/>
  <c r="H41" i="99"/>
  <c r="G41" i="99"/>
  <c r="F41" i="99"/>
  <c r="E41" i="99"/>
  <c r="D41" i="99"/>
  <c r="C41" i="99"/>
  <c r="B41" i="99"/>
  <c r="GI30" i="99"/>
  <c r="GH30" i="99"/>
  <c r="GG30" i="99"/>
  <c r="GF30" i="99"/>
  <c r="GE30" i="99"/>
  <c r="GD30" i="99"/>
  <c r="GC30" i="99"/>
  <c r="GB30" i="99"/>
  <c r="GA30" i="99"/>
  <c r="FZ30" i="99"/>
  <c r="FY30" i="99"/>
  <c r="FX30" i="99"/>
  <c r="FW30" i="99"/>
  <c r="FV30" i="99"/>
  <c r="FU30" i="99"/>
  <c r="FT30" i="99"/>
  <c r="FS30" i="99"/>
  <c r="FR30" i="99"/>
  <c r="FQ30" i="99"/>
  <c r="FP30" i="99"/>
  <c r="FO30" i="99"/>
  <c r="FN30" i="99"/>
  <c r="FM30" i="99"/>
  <c r="FL30" i="99"/>
  <c r="FK30" i="99"/>
  <c r="FJ30" i="99"/>
  <c r="FI30" i="99"/>
  <c r="FH30" i="99"/>
  <c r="FG30" i="99"/>
  <c r="FF30" i="99"/>
  <c r="FE30" i="99"/>
  <c r="FD30" i="99"/>
  <c r="FC30" i="99"/>
  <c r="FB30" i="99"/>
  <c r="FA30" i="99"/>
  <c r="EZ30" i="99"/>
  <c r="EY30" i="99"/>
  <c r="EX30" i="99"/>
  <c r="EW30" i="99"/>
  <c r="EV30" i="99"/>
  <c r="EU30" i="99"/>
  <c r="ET30" i="99"/>
  <c r="ES30" i="99"/>
  <c r="ER30" i="99"/>
  <c r="EQ30" i="99"/>
  <c r="EP30" i="99"/>
  <c r="EO30" i="99"/>
  <c r="EN30" i="99"/>
  <c r="EM30" i="99"/>
  <c r="EL30" i="99"/>
  <c r="EK30" i="99"/>
  <c r="EJ30" i="99"/>
  <c r="EI30" i="99"/>
  <c r="EH30" i="99"/>
  <c r="EG30" i="99"/>
  <c r="EF30" i="99"/>
  <c r="EE30" i="99"/>
  <c r="ED30" i="99"/>
  <c r="EC30" i="99"/>
  <c r="EB30" i="99"/>
  <c r="EA30" i="99"/>
  <c r="DZ30" i="99"/>
  <c r="DY30" i="99"/>
  <c r="DX30" i="99"/>
  <c r="DW30" i="99"/>
  <c r="DV30" i="99"/>
  <c r="DU30" i="99"/>
  <c r="DT30" i="99"/>
  <c r="DS30" i="99"/>
  <c r="DR30" i="99"/>
  <c r="DQ30" i="99"/>
  <c r="DP30" i="99"/>
  <c r="DO30" i="99"/>
  <c r="DN30" i="99"/>
  <c r="DM30" i="99"/>
  <c r="DL30" i="99"/>
  <c r="DK30" i="99"/>
  <c r="DJ30" i="99"/>
  <c r="DI30" i="99"/>
  <c r="DH30" i="99"/>
  <c r="DG30" i="99"/>
  <c r="DF30" i="99"/>
  <c r="DE30" i="99"/>
  <c r="DD30" i="99"/>
  <c r="DC30" i="99"/>
  <c r="DB30" i="99"/>
  <c r="DA30" i="99"/>
  <c r="CZ30" i="99"/>
  <c r="CY30" i="99"/>
  <c r="CX30" i="99"/>
  <c r="CW30" i="99"/>
  <c r="CV30" i="99"/>
  <c r="CU30" i="99"/>
  <c r="CT30" i="99"/>
  <c r="CS30" i="99"/>
  <c r="CR30" i="99"/>
  <c r="CQ30" i="99"/>
  <c r="CP30" i="99"/>
  <c r="CO30" i="99"/>
  <c r="CN30" i="99"/>
  <c r="CM30" i="99"/>
  <c r="CL30" i="99"/>
  <c r="CK30" i="99"/>
  <c r="CJ30" i="99"/>
  <c r="CI30" i="99"/>
  <c r="CH30" i="99"/>
  <c r="CG30" i="99"/>
  <c r="CF30" i="99"/>
  <c r="CE30" i="99"/>
  <c r="CD30" i="99"/>
  <c r="CC30" i="99"/>
  <c r="CB30" i="99"/>
  <c r="CA30" i="99"/>
  <c r="BZ30" i="99"/>
  <c r="BY30" i="99"/>
  <c r="BX30" i="99"/>
  <c r="BW30" i="99"/>
  <c r="BV30" i="99"/>
  <c r="BU30" i="99"/>
  <c r="BT30" i="99"/>
  <c r="BS30" i="99"/>
  <c r="BR30" i="99"/>
  <c r="BQ30" i="99"/>
  <c r="BP30" i="99"/>
  <c r="BO30" i="99"/>
  <c r="BN30" i="99"/>
  <c r="BM30" i="99"/>
  <c r="BL30" i="99"/>
  <c r="BK30" i="99"/>
  <c r="BJ30" i="99"/>
  <c r="BI30" i="99"/>
  <c r="BH30" i="99"/>
  <c r="BG30" i="99"/>
  <c r="BF30" i="99"/>
  <c r="BE30" i="99"/>
  <c r="BD30" i="99"/>
  <c r="BC30" i="99"/>
  <c r="BB30" i="99"/>
  <c r="BA30" i="99"/>
  <c r="AZ30" i="99"/>
  <c r="AY30" i="99"/>
  <c r="AX30" i="99"/>
  <c r="AW30" i="99"/>
  <c r="AV30" i="99"/>
  <c r="AU30" i="99"/>
  <c r="AT30" i="99"/>
  <c r="AS30" i="99"/>
  <c r="AR30" i="99"/>
  <c r="AQ30" i="99"/>
  <c r="AP30" i="99"/>
  <c r="AO30" i="99"/>
  <c r="AN30" i="99"/>
  <c r="AM30" i="99"/>
  <c r="AL30" i="99"/>
  <c r="AK30" i="99"/>
  <c r="AJ30" i="99"/>
  <c r="AI30" i="99"/>
  <c r="AH30" i="99"/>
  <c r="AG30" i="99"/>
  <c r="AF30" i="99"/>
  <c r="AE30" i="99"/>
  <c r="AD30" i="99"/>
  <c r="AC30" i="99"/>
  <c r="AB30" i="99"/>
  <c r="AA30" i="99"/>
  <c r="Z30" i="99"/>
  <c r="Y30" i="99"/>
  <c r="X30" i="99"/>
  <c r="W30" i="99"/>
  <c r="V30" i="99"/>
  <c r="U30" i="99"/>
  <c r="T30" i="99"/>
  <c r="S30" i="99"/>
  <c r="R30" i="99"/>
  <c r="Q30" i="99"/>
  <c r="P30" i="99"/>
  <c r="O30" i="99"/>
  <c r="N30" i="99"/>
  <c r="M30" i="99"/>
  <c r="L30" i="99"/>
  <c r="K30" i="99"/>
  <c r="J30" i="99"/>
  <c r="I30" i="99"/>
  <c r="H30" i="99"/>
  <c r="G30" i="99"/>
  <c r="F30" i="99"/>
  <c r="E30" i="99"/>
  <c r="D30" i="99"/>
  <c r="C30" i="99"/>
  <c r="B30" i="99"/>
  <c r="GI21" i="99"/>
  <c r="GH21" i="99"/>
  <c r="GG21" i="99"/>
  <c r="GF21" i="99"/>
  <c r="GE21" i="99"/>
  <c r="GD21" i="99"/>
  <c r="GC21" i="99"/>
  <c r="GB21" i="99"/>
  <c r="GA21" i="99"/>
  <c r="FZ21" i="99"/>
  <c r="FY21" i="99"/>
  <c r="FX21" i="99"/>
  <c r="FW21" i="99"/>
  <c r="FV21" i="99"/>
  <c r="FU21" i="99"/>
  <c r="FT21" i="99"/>
  <c r="FS21" i="99"/>
  <c r="FR21" i="99"/>
  <c r="FQ21" i="99"/>
  <c r="FP21" i="99"/>
  <c r="FO21" i="99"/>
  <c r="FN21" i="99"/>
  <c r="FM21" i="99"/>
  <c r="FL21" i="99"/>
  <c r="FK21" i="99"/>
  <c r="FJ21" i="99"/>
  <c r="FI21" i="99"/>
  <c r="FH21" i="99"/>
  <c r="FG21" i="99"/>
  <c r="FF21" i="99"/>
  <c r="FE21" i="99"/>
  <c r="FD21" i="99"/>
  <c r="FC21" i="99"/>
  <c r="FB21" i="99"/>
  <c r="FA21" i="99"/>
  <c r="EZ21" i="99"/>
  <c r="EY21" i="99"/>
  <c r="EX21" i="99"/>
  <c r="EW21" i="99"/>
  <c r="EV21" i="99"/>
  <c r="EU21" i="99"/>
  <c r="ET21" i="99"/>
  <c r="ES21" i="99"/>
  <c r="ER21" i="99"/>
  <c r="EQ21" i="99"/>
  <c r="EP21" i="99"/>
  <c r="EO21" i="99"/>
  <c r="EN21" i="99"/>
  <c r="EM21" i="99"/>
  <c r="EL21" i="99"/>
  <c r="EK21" i="99"/>
  <c r="EJ21" i="99"/>
  <c r="EI21" i="99"/>
  <c r="EH21" i="99"/>
  <c r="EG21" i="99"/>
  <c r="EF21" i="99"/>
  <c r="EE21" i="99"/>
  <c r="ED21" i="99"/>
  <c r="EC21" i="99"/>
  <c r="EB21" i="99"/>
  <c r="EA21" i="99"/>
  <c r="DZ21" i="99"/>
  <c r="DY21" i="99"/>
  <c r="DX21" i="99"/>
  <c r="DW21" i="99"/>
  <c r="DV21" i="99"/>
  <c r="DU21" i="99"/>
  <c r="DT21" i="99"/>
  <c r="DS21" i="99"/>
  <c r="DR21" i="99"/>
  <c r="DQ21" i="99"/>
  <c r="DP21" i="99"/>
  <c r="DO21" i="99"/>
  <c r="DN21" i="99"/>
  <c r="DM21" i="99"/>
  <c r="DL21" i="99"/>
  <c r="DK21" i="99"/>
  <c r="DJ21" i="99"/>
  <c r="DI21" i="99"/>
  <c r="DH21" i="99"/>
  <c r="DG21" i="99"/>
  <c r="DF21" i="99"/>
  <c r="DE21" i="99"/>
  <c r="DD21" i="99"/>
  <c r="DC21" i="99"/>
  <c r="DB21" i="99"/>
  <c r="DA21" i="99"/>
  <c r="CZ21" i="99"/>
  <c r="CY21" i="99"/>
  <c r="CX21" i="99"/>
  <c r="CW21" i="99"/>
  <c r="CV21" i="99"/>
  <c r="CU21" i="99"/>
  <c r="CT21" i="99"/>
  <c r="CS21" i="99"/>
  <c r="CR21" i="99"/>
  <c r="CQ21" i="99"/>
  <c r="CP21" i="99"/>
  <c r="CO21" i="99"/>
  <c r="CN21" i="99"/>
  <c r="CM21" i="99"/>
  <c r="CL21" i="99"/>
  <c r="CK21" i="99"/>
  <c r="CJ21" i="99"/>
  <c r="CI21" i="99"/>
  <c r="CH21" i="99"/>
  <c r="CG21" i="99"/>
  <c r="CF21" i="99"/>
  <c r="CE21" i="99"/>
  <c r="CD21" i="99"/>
  <c r="CC21" i="99"/>
  <c r="CB21" i="99"/>
  <c r="CA21" i="99"/>
  <c r="BZ21" i="99"/>
  <c r="BY21" i="99"/>
  <c r="BX21" i="99"/>
  <c r="BW21" i="99"/>
  <c r="BV21" i="99"/>
  <c r="BU21" i="99"/>
  <c r="BT21" i="99"/>
  <c r="BS21" i="99"/>
  <c r="BR21" i="99"/>
  <c r="BQ21" i="99"/>
  <c r="BP21" i="99"/>
  <c r="BO21" i="99"/>
  <c r="BN21" i="99"/>
  <c r="BM21" i="99"/>
  <c r="BL21" i="99"/>
  <c r="BK21" i="99"/>
  <c r="BJ21" i="99"/>
  <c r="BI21" i="99"/>
  <c r="BH21" i="99"/>
  <c r="BG21" i="99"/>
  <c r="BF21" i="99"/>
  <c r="BE21" i="99"/>
  <c r="BD21" i="99"/>
  <c r="BC21" i="99"/>
  <c r="BB21" i="99"/>
  <c r="BA21" i="99"/>
  <c r="AZ21" i="99"/>
  <c r="AY21" i="99"/>
  <c r="AX21" i="99"/>
  <c r="AW21" i="99"/>
  <c r="AV21" i="99"/>
  <c r="AU21" i="99"/>
  <c r="AT21" i="99"/>
  <c r="AS21" i="99"/>
  <c r="AR21" i="99"/>
  <c r="AQ21" i="99"/>
  <c r="AP21" i="99"/>
  <c r="AO21" i="99"/>
  <c r="AN21" i="99"/>
  <c r="AM21" i="99"/>
  <c r="AL21" i="99"/>
  <c r="AK21" i="99"/>
  <c r="AJ21" i="99"/>
  <c r="AI21" i="99"/>
  <c r="AH21" i="99"/>
  <c r="AG21" i="99"/>
  <c r="AF21" i="99"/>
  <c r="AE21" i="99"/>
  <c r="AD21" i="99"/>
  <c r="AC21" i="99"/>
  <c r="AB21" i="99"/>
  <c r="AA21" i="99"/>
  <c r="Z21" i="99"/>
  <c r="Y21" i="99"/>
  <c r="X21" i="99"/>
  <c r="W21" i="99"/>
  <c r="V21" i="99"/>
  <c r="U21" i="99"/>
  <c r="T21" i="99"/>
  <c r="S21" i="99"/>
  <c r="R21" i="99"/>
  <c r="Q21" i="99"/>
  <c r="P21" i="99"/>
  <c r="O21" i="99"/>
  <c r="N21" i="99"/>
  <c r="M21" i="99"/>
  <c r="L21" i="99"/>
  <c r="K21" i="99"/>
  <c r="J21" i="99"/>
  <c r="I21" i="99"/>
  <c r="H21" i="99"/>
  <c r="G21" i="99"/>
  <c r="F21" i="99"/>
  <c r="E21" i="99"/>
  <c r="D21" i="99"/>
  <c r="C21" i="99"/>
  <c r="B21" i="99"/>
  <c r="GI13" i="99"/>
  <c r="GH13" i="99"/>
  <c r="GG13" i="99"/>
  <c r="GF13" i="99"/>
  <c r="GE13" i="99"/>
  <c r="GD13" i="99"/>
  <c r="GC13" i="99"/>
  <c r="GB13" i="99"/>
  <c r="GA13" i="99"/>
  <c r="FZ13" i="99"/>
  <c r="FY13" i="99"/>
  <c r="FX13" i="99"/>
  <c r="FW13" i="99"/>
  <c r="FV13" i="99"/>
  <c r="FU13" i="99"/>
  <c r="FT13" i="99"/>
  <c r="FS13" i="99"/>
  <c r="FR13" i="99"/>
  <c r="FQ13" i="99"/>
  <c r="FP13" i="99"/>
  <c r="FO13" i="99"/>
  <c r="FN13" i="99"/>
  <c r="FM13" i="99"/>
  <c r="FL13" i="99"/>
  <c r="FK13" i="99"/>
  <c r="FJ13" i="99"/>
  <c r="FI13" i="99"/>
  <c r="FH13" i="99"/>
  <c r="FG13" i="99"/>
  <c r="FF13" i="99"/>
  <c r="FE13" i="99"/>
  <c r="FD13" i="99"/>
  <c r="FC13" i="99"/>
  <c r="FB13" i="99"/>
  <c r="FA13" i="99"/>
  <c r="EZ13" i="99"/>
  <c r="EY13" i="99"/>
  <c r="EX13" i="99"/>
  <c r="EW13" i="99"/>
  <c r="EV13" i="99"/>
  <c r="EU13" i="99"/>
  <c r="ET13" i="99"/>
  <c r="ES13" i="99"/>
  <c r="ER13" i="99"/>
  <c r="EQ13" i="99"/>
  <c r="EP13" i="99"/>
  <c r="EO13" i="99"/>
  <c r="EN13" i="99"/>
  <c r="EM13" i="99"/>
  <c r="EL13" i="99"/>
  <c r="EK13" i="99"/>
  <c r="EJ13" i="99"/>
  <c r="EI13" i="99"/>
  <c r="EH13" i="99"/>
  <c r="EG13" i="99"/>
  <c r="EF13" i="99"/>
  <c r="EE13" i="99"/>
  <c r="ED13" i="99"/>
  <c r="EC13" i="99"/>
  <c r="EB13" i="99"/>
  <c r="EA13" i="99"/>
  <c r="DZ13" i="99"/>
  <c r="DY13" i="99"/>
  <c r="DX13" i="99"/>
  <c r="DW13" i="99"/>
  <c r="DV13" i="99"/>
  <c r="DU13" i="99"/>
  <c r="DT13" i="99"/>
  <c r="DS13" i="99"/>
  <c r="DR13" i="99"/>
  <c r="DQ13" i="99"/>
  <c r="DP13" i="99"/>
  <c r="DO13" i="99"/>
  <c r="DN13" i="99"/>
  <c r="DM13" i="99"/>
  <c r="DL13" i="99"/>
  <c r="DK13" i="99"/>
  <c r="DJ13" i="99"/>
  <c r="DI13" i="99"/>
  <c r="DH13" i="99"/>
  <c r="DG13" i="99"/>
  <c r="DF13" i="99"/>
  <c r="DE13" i="99"/>
  <c r="DD13" i="99"/>
  <c r="DC13" i="99"/>
  <c r="DB13" i="99"/>
  <c r="DA13" i="99"/>
  <c r="CZ13" i="99"/>
  <c r="CY13" i="99"/>
  <c r="CX13" i="99"/>
  <c r="CW13" i="99"/>
  <c r="CV13" i="99"/>
  <c r="CU13" i="99"/>
  <c r="CT13" i="99"/>
  <c r="CS13" i="99"/>
  <c r="CR13" i="99"/>
  <c r="CQ13" i="99"/>
  <c r="CP13" i="99"/>
  <c r="CO13" i="99"/>
  <c r="CN13" i="99"/>
  <c r="CM13" i="99"/>
  <c r="CL13" i="99"/>
  <c r="CK13" i="99"/>
  <c r="CJ13" i="99"/>
  <c r="CI13" i="99"/>
  <c r="CH13" i="99"/>
  <c r="CG13" i="99"/>
  <c r="CF13" i="99"/>
  <c r="CE13" i="99"/>
  <c r="CD13" i="99"/>
  <c r="CC13" i="99"/>
  <c r="CB13" i="99"/>
  <c r="CA13" i="99"/>
  <c r="BZ13" i="99"/>
  <c r="BY13" i="99"/>
  <c r="BX13" i="99"/>
  <c r="BW13" i="99"/>
  <c r="BV13" i="99"/>
  <c r="BU13" i="99"/>
  <c r="BT13" i="99"/>
  <c r="BS13" i="99"/>
  <c r="BR13" i="99"/>
  <c r="BQ13" i="99"/>
  <c r="BP13" i="99"/>
  <c r="BO13" i="99"/>
  <c r="BN13" i="99"/>
  <c r="BM13" i="99"/>
  <c r="BL13" i="99"/>
  <c r="BK13" i="99"/>
  <c r="BJ13" i="99"/>
  <c r="BI13" i="99"/>
  <c r="BH13" i="99"/>
  <c r="BG13" i="99"/>
  <c r="BF13" i="99"/>
  <c r="BE13" i="99"/>
  <c r="BD13" i="99"/>
  <c r="BC13" i="99"/>
  <c r="BB13" i="99"/>
  <c r="BA13" i="99"/>
  <c r="AZ13" i="99"/>
  <c r="AY13" i="99"/>
  <c r="AX13" i="99"/>
  <c r="AW13" i="99"/>
  <c r="AV13" i="99"/>
  <c r="AU13" i="99"/>
  <c r="AT13" i="99"/>
  <c r="AS13" i="99"/>
  <c r="AR13" i="99"/>
  <c r="AQ13" i="99"/>
  <c r="AP13" i="99"/>
  <c r="AO13" i="99"/>
  <c r="AN13" i="99"/>
  <c r="AM13" i="99"/>
  <c r="AL13" i="99"/>
  <c r="AK13" i="99"/>
  <c r="AJ13" i="99"/>
  <c r="AI13" i="99"/>
  <c r="AH13" i="99"/>
  <c r="AG13" i="99"/>
  <c r="AF13" i="99"/>
  <c r="AE13" i="99"/>
  <c r="AD13" i="99"/>
  <c r="AC13" i="99"/>
  <c r="AB13" i="99"/>
  <c r="AA13" i="99"/>
  <c r="Z13" i="99"/>
  <c r="Y13" i="99"/>
  <c r="X13" i="99"/>
  <c r="W13" i="99"/>
  <c r="V13" i="99"/>
  <c r="U13" i="99"/>
  <c r="T13" i="99"/>
  <c r="S13" i="99"/>
  <c r="R13" i="99"/>
  <c r="Q13" i="99"/>
  <c r="P13" i="99"/>
  <c r="O13" i="99"/>
  <c r="N13" i="99"/>
  <c r="M13" i="99"/>
  <c r="L13" i="99"/>
  <c r="K13" i="99"/>
  <c r="J13" i="99"/>
  <c r="I13" i="99"/>
  <c r="H13" i="99"/>
  <c r="G13" i="99"/>
  <c r="F13" i="99"/>
  <c r="E13" i="99"/>
  <c r="D13" i="99"/>
  <c r="C13" i="99"/>
  <c r="B13" i="99"/>
  <c r="GI49" i="98"/>
  <c r="GH49" i="98"/>
  <c r="GG49" i="98"/>
  <c r="GF49" i="98"/>
  <c r="GE49" i="98"/>
  <c r="GD49" i="98"/>
  <c r="GC49" i="98"/>
  <c r="GB49" i="98"/>
  <c r="GA49" i="98"/>
  <c r="FZ49" i="98"/>
  <c r="FY49" i="98"/>
  <c r="FX49" i="98"/>
  <c r="FW49" i="98"/>
  <c r="FV49" i="98"/>
  <c r="FU49" i="98"/>
  <c r="FT49" i="98"/>
  <c r="FS49" i="98"/>
  <c r="FR49" i="98"/>
  <c r="FQ49" i="98"/>
  <c r="FP49" i="98"/>
  <c r="FO49" i="98"/>
  <c r="FN49" i="98"/>
  <c r="FM49" i="98"/>
  <c r="FL49" i="98"/>
  <c r="FK49" i="98"/>
  <c r="FJ49" i="98"/>
  <c r="FI49" i="98"/>
  <c r="FH49" i="98"/>
  <c r="FG49" i="98"/>
  <c r="FF49" i="98"/>
  <c r="FE49" i="98"/>
  <c r="FD49" i="98"/>
  <c r="FC49" i="98"/>
  <c r="FB49" i="98"/>
  <c r="FA49" i="98"/>
  <c r="EZ49" i="98"/>
  <c r="EY49" i="98"/>
  <c r="EX49" i="98"/>
  <c r="EW49" i="98"/>
  <c r="EV49" i="98"/>
  <c r="EU49" i="98"/>
  <c r="ET49" i="98"/>
  <c r="ES49" i="98"/>
  <c r="ER49" i="98"/>
  <c r="EQ49" i="98"/>
  <c r="EP49" i="98"/>
  <c r="EO49" i="98"/>
  <c r="EN49" i="98"/>
  <c r="EM49" i="98"/>
  <c r="EL49" i="98"/>
  <c r="EK49" i="98"/>
  <c r="EJ49" i="98"/>
  <c r="EI49" i="98"/>
  <c r="EH49" i="98"/>
  <c r="EG49" i="98"/>
  <c r="EF49" i="98"/>
  <c r="EE49" i="98"/>
  <c r="ED49" i="98"/>
  <c r="EC49" i="98"/>
  <c r="EB49" i="98"/>
  <c r="EA49" i="98"/>
  <c r="DZ49" i="98"/>
  <c r="DY49" i="98"/>
  <c r="DX49" i="98"/>
  <c r="DW49" i="98"/>
  <c r="DV49" i="98"/>
  <c r="DU49" i="98"/>
  <c r="DT49" i="98"/>
  <c r="DS49" i="98"/>
  <c r="DR49" i="98"/>
  <c r="DQ49" i="98"/>
  <c r="DP49" i="98"/>
  <c r="DO49" i="98"/>
  <c r="DN49" i="98"/>
  <c r="DM49" i="98"/>
  <c r="DL49" i="98"/>
  <c r="DK49" i="98"/>
  <c r="DJ49" i="98"/>
  <c r="DI49" i="98"/>
  <c r="DH49" i="98"/>
  <c r="DG49" i="98"/>
  <c r="DF49" i="98"/>
  <c r="DE49" i="98"/>
  <c r="DD49" i="98"/>
  <c r="DC49" i="98"/>
  <c r="DB49" i="98"/>
  <c r="DA49" i="98"/>
  <c r="CZ49" i="98"/>
  <c r="CY49" i="98"/>
  <c r="CX49" i="98"/>
  <c r="CW49" i="98"/>
  <c r="CV49" i="98"/>
  <c r="CU49" i="98"/>
  <c r="CT49" i="98"/>
  <c r="CS49" i="98"/>
  <c r="CR49" i="98"/>
  <c r="CQ49" i="98"/>
  <c r="CP49" i="98"/>
  <c r="CO49" i="98"/>
  <c r="CN49" i="98"/>
  <c r="CM49" i="98"/>
  <c r="CL49" i="98"/>
  <c r="CK49" i="98"/>
  <c r="CJ49" i="98"/>
  <c r="CI49" i="98"/>
  <c r="CH49" i="98"/>
  <c r="CG49" i="98"/>
  <c r="CF49" i="98"/>
  <c r="CE49" i="98"/>
  <c r="CD49" i="98"/>
  <c r="CC49" i="98"/>
  <c r="CB49" i="98"/>
  <c r="CA49" i="98"/>
  <c r="BZ49" i="98"/>
  <c r="BY49" i="98"/>
  <c r="BX49" i="98"/>
  <c r="BW49" i="98"/>
  <c r="BV49" i="98"/>
  <c r="BU49" i="98"/>
  <c r="BT49" i="98"/>
  <c r="BS49" i="98"/>
  <c r="BR49" i="98"/>
  <c r="BQ49" i="98"/>
  <c r="BP49" i="98"/>
  <c r="BO49" i="98"/>
  <c r="BN49" i="98"/>
  <c r="BM49" i="98"/>
  <c r="BL49" i="98"/>
  <c r="BK49" i="98"/>
  <c r="BJ49" i="98"/>
  <c r="BI49" i="98"/>
  <c r="BH49" i="98"/>
  <c r="BG49" i="98"/>
  <c r="BF49" i="98"/>
  <c r="BE49" i="98"/>
  <c r="BD49" i="98"/>
  <c r="BC49" i="98"/>
  <c r="BB49" i="98"/>
  <c r="BA49" i="98"/>
  <c r="AZ49" i="98"/>
  <c r="AY49" i="98"/>
  <c r="AX49" i="98"/>
  <c r="AW49" i="98"/>
  <c r="AV49" i="98"/>
  <c r="AU49" i="98"/>
  <c r="AT49" i="98"/>
  <c r="AS49" i="98"/>
  <c r="AR49" i="98"/>
  <c r="AQ49" i="98"/>
  <c r="AP49" i="98"/>
  <c r="AO49" i="98"/>
  <c r="AN49" i="98"/>
  <c r="AM49" i="98"/>
  <c r="AL49" i="98"/>
  <c r="AK49" i="98"/>
  <c r="AJ49" i="98"/>
  <c r="AI49" i="98"/>
  <c r="AH49" i="98"/>
  <c r="AG49" i="98"/>
  <c r="AF49" i="98"/>
  <c r="AE49" i="98"/>
  <c r="AD49" i="98"/>
  <c r="AC49" i="98"/>
  <c r="AB49" i="98"/>
  <c r="AA49" i="98"/>
  <c r="Z49" i="98"/>
  <c r="Y49" i="98"/>
  <c r="X49" i="98"/>
  <c r="W49" i="98"/>
  <c r="V49" i="98"/>
  <c r="U49" i="98"/>
  <c r="T49" i="98"/>
  <c r="S49" i="98"/>
  <c r="R49" i="98"/>
  <c r="Q49" i="98"/>
  <c r="P49" i="98"/>
  <c r="O49" i="98"/>
  <c r="N49" i="98"/>
  <c r="M49" i="98"/>
  <c r="L49" i="98"/>
  <c r="K49" i="98"/>
  <c r="J49" i="98"/>
  <c r="I49" i="98"/>
  <c r="H49" i="98"/>
  <c r="G49" i="98"/>
  <c r="F49" i="98"/>
  <c r="E49" i="98"/>
  <c r="D49" i="98"/>
  <c r="C49" i="98"/>
  <c r="B49" i="98"/>
  <c r="GI41" i="98"/>
  <c r="GH41" i="98"/>
  <c r="GG41" i="98"/>
  <c r="GF41" i="98"/>
  <c r="GE41" i="98"/>
  <c r="GD41" i="98"/>
  <c r="GC41" i="98"/>
  <c r="GB41" i="98"/>
  <c r="GA41" i="98"/>
  <c r="FZ41" i="98"/>
  <c r="FY41" i="98"/>
  <c r="FX41" i="98"/>
  <c r="FW41" i="98"/>
  <c r="FV41" i="98"/>
  <c r="FU41" i="98"/>
  <c r="FT41" i="98"/>
  <c r="FS41" i="98"/>
  <c r="FR41" i="98"/>
  <c r="FQ41" i="98"/>
  <c r="FP41" i="98"/>
  <c r="FO41" i="98"/>
  <c r="FN41" i="98"/>
  <c r="FM41" i="98"/>
  <c r="FL41" i="98"/>
  <c r="FK41" i="98"/>
  <c r="FJ41" i="98"/>
  <c r="FI41" i="98"/>
  <c r="FH41" i="98"/>
  <c r="FG41" i="98"/>
  <c r="FF41" i="98"/>
  <c r="FE41" i="98"/>
  <c r="FD41" i="98"/>
  <c r="FC41" i="98"/>
  <c r="FB41" i="98"/>
  <c r="FA41" i="98"/>
  <c r="EZ41" i="98"/>
  <c r="EY41" i="98"/>
  <c r="EX41" i="98"/>
  <c r="EW41" i="98"/>
  <c r="EV41" i="98"/>
  <c r="EU41" i="98"/>
  <c r="ET41" i="98"/>
  <c r="ES41" i="98"/>
  <c r="ER41" i="98"/>
  <c r="EQ41" i="98"/>
  <c r="EP41" i="98"/>
  <c r="EO41" i="98"/>
  <c r="EN41" i="98"/>
  <c r="EM41" i="98"/>
  <c r="EL41" i="98"/>
  <c r="EK41" i="98"/>
  <c r="EJ41" i="98"/>
  <c r="EI41" i="98"/>
  <c r="EH41" i="98"/>
  <c r="EG41" i="98"/>
  <c r="EF41" i="98"/>
  <c r="EE41" i="98"/>
  <c r="ED41" i="98"/>
  <c r="EC41" i="98"/>
  <c r="EB41" i="98"/>
  <c r="EA41" i="98"/>
  <c r="DZ41" i="98"/>
  <c r="DY41" i="98"/>
  <c r="DX41" i="98"/>
  <c r="DW41" i="98"/>
  <c r="DV41" i="98"/>
  <c r="DU41" i="98"/>
  <c r="DT41" i="98"/>
  <c r="DS41" i="98"/>
  <c r="DR41" i="98"/>
  <c r="DQ41" i="98"/>
  <c r="DP41" i="98"/>
  <c r="DO41" i="98"/>
  <c r="DN41" i="98"/>
  <c r="DM41" i="98"/>
  <c r="DL41" i="98"/>
  <c r="DK41" i="98"/>
  <c r="DJ41" i="98"/>
  <c r="DI41" i="98"/>
  <c r="DH41" i="98"/>
  <c r="DG41" i="98"/>
  <c r="DF41" i="98"/>
  <c r="DE41" i="98"/>
  <c r="DD41" i="98"/>
  <c r="DC41" i="98"/>
  <c r="DB41" i="98"/>
  <c r="DA41" i="98"/>
  <c r="CZ41" i="98"/>
  <c r="CY41" i="98"/>
  <c r="CX41" i="98"/>
  <c r="CW41" i="98"/>
  <c r="CV41" i="98"/>
  <c r="CU41" i="98"/>
  <c r="CT41" i="98"/>
  <c r="CS41" i="98"/>
  <c r="CR41" i="98"/>
  <c r="CQ41" i="98"/>
  <c r="CP41" i="98"/>
  <c r="CO41" i="98"/>
  <c r="CN41" i="98"/>
  <c r="CM41" i="98"/>
  <c r="CL41" i="98"/>
  <c r="CK41" i="98"/>
  <c r="CJ41" i="98"/>
  <c r="CI41" i="98"/>
  <c r="CH41" i="98"/>
  <c r="CG41" i="98"/>
  <c r="CF41" i="98"/>
  <c r="CE41" i="98"/>
  <c r="CD41" i="98"/>
  <c r="CC41" i="98"/>
  <c r="CB41" i="98"/>
  <c r="CA41" i="98"/>
  <c r="BZ41" i="98"/>
  <c r="BY41" i="98"/>
  <c r="BX41" i="98"/>
  <c r="BW41" i="98"/>
  <c r="BV41" i="98"/>
  <c r="BU41" i="98"/>
  <c r="BT41" i="98"/>
  <c r="BS41" i="98"/>
  <c r="BR41" i="98"/>
  <c r="BQ41" i="98"/>
  <c r="BP41" i="98"/>
  <c r="BO41" i="98"/>
  <c r="BN41" i="98"/>
  <c r="BM41" i="98"/>
  <c r="BL41" i="98"/>
  <c r="BK41" i="98"/>
  <c r="BJ41" i="98"/>
  <c r="BI41" i="98"/>
  <c r="BH41" i="98"/>
  <c r="BG41" i="98"/>
  <c r="BF41" i="98"/>
  <c r="BE41" i="98"/>
  <c r="BD41" i="98"/>
  <c r="BC41" i="98"/>
  <c r="BB41" i="98"/>
  <c r="BA41" i="98"/>
  <c r="AZ41" i="98"/>
  <c r="AY41" i="98"/>
  <c r="AX41" i="98"/>
  <c r="AW41" i="98"/>
  <c r="AV41" i="98"/>
  <c r="AU41" i="98"/>
  <c r="AT41" i="98"/>
  <c r="AS41" i="98"/>
  <c r="AR41" i="98"/>
  <c r="AQ41" i="98"/>
  <c r="AP41" i="98"/>
  <c r="AO41" i="98"/>
  <c r="AN41" i="98"/>
  <c r="AM41" i="98"/>
  <c r="AL41" i="98"/>
  <c r="AK41" i="98"/>
  <c r="AJ41" i="98"/>
  <c r="AI41" i="98"/>
  <c r="AH41" i="98"/>
  <c r="AG41" i="98"/>
  <c r="AF41" i="98"/>
  <c r="AE41" i="98"/>
  <c r="AD41" i="98"/>
  <c r="AC41" i="98"/>
  <c r="AB41" i="98"/>
  <c r="AA41" i="98"/>
  <c r="Z41" i="98"/>
  <c r="Y41" i="98"/>
  <c r="X41" i="98"/>
  <c r="W41" i="98"/>
  <c r="V41" i="98"/>
  <c r="U41" i="98"/>
  <c r="T41" i="98"/>
  <c r="S41" i="98"/>
  <c r="R41" i="98"/>
  <c r="Q41" i="98"/>
  <c r="P41" i="98"/>
  <c r="O41" i="98"/>
  <c r="N41" i="98"/>
  <c r="M41" i="98"/>
  <c r="L41" i="98"/>
  <c r="K41" i="98"/>
  <c r="J41" i="98"/>
  <c r="I41" i="98"/>
  <c r="H41" i="98"/>
  <c r="G41" i="98"/>
  <c r="F41" i="98"/>
  <c r="E41" i="98"/>
  <c r="D41" i="98"/>
  <c r="C41" i="98"/>
  <c r="B41" i="98"/>
  <c r="GI36" i="98"/>
  <c r="GH36" i="98"/>
  <c r="GG36" i="98"/>
  <c r="GF36" i="98"/>
  <c r="GE36" i="98"/>
  <c r="GD36" i="98"/>
  <c r="GC36" i="98"/>
  <c r="GB36" i="98"/>
  <c r="GA36" i="98"/>
  <c r="FZ36" i="98"/>
  <c r="FY36" i="98"/>
  <c r="FX36" i="98"/>
  <c r="FW36" i="98"/>
  <c r="FV36" i="98"/>
  <c r="FU36" i="98"/>
  <c r="FT36" i="98"/>
  <c r="FS36" i="98"/>
  <c r="FR36" i="98"/>
  <c r="FQ36" i="98"/>
  <c r="FP36" i="98"/>
  <c r="FO36" i="98"/>
  <c r="FN36" i="98"/>
  <c r="FM36" i="98"/>
  <c r="FL36" i="98"/>
  <c r="FK36" i="98"/>
  <c r="FJ36" i="98"/>
  <c r="FI36" i="98"/>
  <c r="FH36" i="98"/>
  <c r="FG36" i="98"/>
  <c r="FF36" i="98"/>
  <c r="FE36" i="98"/>
  <c r="FD36" i="98"/>
  <c r="FC36" i="98"/>
  <c r="FB36" i="98"/>
  <c r="FA36" i="98"/>
  <c r="EZ36" i="98"/>
  <c r="EY36" i="98"/>
  <c r="EX36" i="98"/>
  <c r="EW36" i="98"/>
  <c r="EV36" i="98"/>
  <c r="EU36" i="98"/>
  <c r="ET36" i="98"/>
  <c r="ES36" i="98"/>
  <c r="ER36" i="98"/>
  <c r="EQ36" i="98"/>
  <c r="EP36" i="98"/>
  <c r="EO36" i="98"/>
  <c r="EN36" i="98"/>
  <c r="EM36" i="98"/>
  <c r="EL36" i="98"/>
  <c r="EK36" i="98"/>
  <c r="EJ36" i="98"/>
  <c r="EI36" i="98"/>
  <c r="EH36" i="98"/>
  <c r="EG36" i="98"/>
  <c r="EF36" i="98"/>
  <c r="EE36" i="98"/>
  <c r="ED36" i="98"/>
  <c r="EC36" i="98"/>
  <c r="EB36" i="98"/>
  <c r="EA36" i="98"/>
  <c r="DZ36" i="98"/>
  <c r="DY36" i="98"/>
  <c r="DX36" i="98"/>
  <c r="DW36" i="98"/>
  <c r="DV36" i="98"/>
  <c r="DU36" i="98"/>
  <c r="DT36" i="98"/>
  <c r="DS36" i="98"/>
  <c r="DR36" i="98"/>
  <c r="DQ36" i="98"/>
  <c r="DP36" i="98"/>
  <c r="DO36" i="98"/>
  <c r="DN36" i="98"/>
  <c r="DM36" i="98"/>
  <c r="DL36" i="98"/>
  <c r="DK36" i="98"/>
  <c r="DJ36" i="98"/>
  <c r="DI36" i="98"/>
  <c r="DH36" i="98"/>
  <c r="DG36" i="98"/>
  <c r="DF36" i="98"/>
  <c r="DE36" i="98"/>
  <c r="DD36" i="98"/>
  <c r="DC36" i="98"/>
  <c r="DB36" i="98"/>
  <c r="DA36" i="98"/>
  <c r="CZ36" i="98"/>
  <c r="CY36" i="98"/>
  <c r="CX36" i="98"/>
  <c r="CW36" i="98"/>
  <c r="CV36" i="98"/>
  <c r="CU36" i="98"/>
  <c r="CT36" i="98"/>
  <c r="CS36" i="98"/>
  <c r="CR36" i="98"/>
  <c r="CQ36" i="98"/>
  <c r="CP36" i="98"/>
  <c r="CO36" i="98"/>
  <c r="CN36" i="98"/>
  <c r="CM36" i="98"/>
  <c r="CL36" i="98"/>
  <c r="CK36" i="98"/>
  <c r="CJ36" i="98"/>
  <c r="CI36" i="98"/>
  <c r="CH36" i="98"/>
  <c r="CG36" i="98"/>
  <c r="CF36" i="98"/>
  <c r="CE36" i="98"/>
  <c r="CD36" i="98"/>
  <c r="CC36" i="98"/>
  <c r="CB36" i="98"/>
  <c r="CA36" i="98"/>
  <c r="BZ36" i="98"/>
  <c r="BY36" i="98"/>
  <c r="BX36" i="98"/>
  <c r="BW36" i="98"/>
  <c r="BV36" i="98"/>
  <c r="BU36" i="98"/>
  <c r="BT36" i="98"/>
  <c r="BS36" i="98"/>
  <c r="BR36" i="98"/>
  <c r="BQ36" i="98"/>
  <c r="BP36" i="98"/>
  <c r="BO36" i="98"/>
  <c r="BN36" i="98"/>
  <c r="BM36" i="98"/>
  <c r="BL36" i="98"/>
  <c r="BK36" i="98"/>
  <c r="BJ36" i="98"/>
  <c r="BI36" i="98"/>
  <c r="BH36" i="98"/>
  <c r="BG36" i="98"/>
  <c r="BF36" i="98"/>
  <c r="BE36" i="98"/>
  <c r="BD36" i="98"/>
  <c r="BC36" i="98"/>
  <c r="BB36" i="98"/>
  <c r="BA36" i="98"/>
  <c r="AZ36" i="98"/>
  <c r="AY36" i="98"/>
  <c r="AX36" i="98"/>
  <c r="AW36" i="98"/>
  <c r="AV36" i="98"/>
  <c r="AU36" i="98"/>
  <c r="AT36" i="98"/>
  <c r="AS36" i="98"/>
  <c r="AR36" i="98"/>
  <c r="AQ36" i="98"/>
  <c r="AP36" i="98"/>
  <c r="AO36" i="98"/>
  <c r="AN36" i="98"/>
  <c r="AM36" i="98"/>
  <c r="AL36" i="98"/>
  <c r="AK36" i="98"/>
  <c r="AJ36" i="98"/>
  <c r="AI36" i="98"/>
  <c r="AH36" i="98"/>
  <c r="AG36" i="98"/>
  <c r="AF36" i="98"/>
  <c r="AE36" i="98"/>
  <c r="AD36" i="98"/>
  <c r="AC36" i="98"/>
  <c r="AB36" i="98"/>
  <c r="AA36" i="98"/>
  <c r="Z36" i="98"/>
  <c r="Y36" i="98"/>
  <c r="X36" i="98"/>
  <c r="W36" i="98"/>
  <c r="V36" i="98"/>
  <c r="U36" i="98"/>
  <c r="T36" i="98"/>
  <c r="S36" i="98"/>
  <c r="R36" i="98"/>
  <c r="Q36" i="98"/>
  <c r="P36" i="98"/>
  <c r="O36" i="98"/>
  <c r="N36" i="98"/>
  <c r="M36" i="98"/>
  <c r="L36" i="98"/>
  <c r="K36" i="98"/>
  <c r="J36" i="98"/>
  <c r="I36" i="98"/>
  <c r="H36" i="98"/>
  <c r="G36" i="98"/>
  <c r="F36" i="98"/>
  <c r="E36" i="98"/>
  <c r="D36" i="98"/>
  <c r="C36" i="98"/>
  <c r="B36" i="98"/>
  <c r="GI26" i="98"/>
  <c r="GH26" i="98"/>
  <c r="GG26" i="98"/>
  <c r="GF26" i="98"/>
  <c r="GE26" i="98"/>
  <c r="GD26" i="98"/>
  <c r="GC26" i="98"/>
  <c r="GB26" i="98"/>
  <c r="GA26" i="98"/>
  <c r="FZ26" i="98"/>
  <c r="FY26" i="98"/>
  <c r="FX26" i="98"/>
  <c r="FW26" i="98"/>
  <c r="FV26" i="98"/>
  <c r="FU26" i="98"/>
  <c r="FT26" i="98"/>
  <c r="FS26" i="98"/>
  <c r="FR26" i="98"/>
  <c r="FQ26" i="98"/>
  <c r="FP26" i="98"/>
  <c r="FO26" i="98"/>
  <c r="FN26" i="98"/>
  <c r="FM26" i="98"/>
  <c r="FL26" i="98"/>
  <c r="FK26" i="98"/>
  <c r="FJ26" i="98"/>
  <c r="FI26" i="98"/>
  <c r="FH26" i="98"/>
  <c r="FG26" i="98"/>
  <c r="FF26" i="98"/>
  <c r="FE26" i="98"/>
  <c r="FD26" i="98"/>
  <c r="FC26" i="98"/>
  <c r="FB26" i="98"/>
  <c r="FA26" i="98"/>
  <c r="EZ26" i="98"/>
  <c r="EY26" i="98"/>
  <c r="EX26" i="98"/>
  <c r="EW26" i="98"/>
  <c r="EV26" i="98"/>
  <c r="EU26" i="98"/>
  <c r="ET26" i="98"/>
  <c r="ES26" i="98"/>
  <c r="ER26" i="98"/>
  <c r="EQ26" i="98"/>
  <c r="EP26" i="98"/>
  <c r="EO26" i="98"/>
  <c r="EN26" i="98"/>
  <c r="EM26" i="98"/>
  <c r="EL26" i="98"/>
  <c r="EK26" i="98"/>
  <c r="EJ26" i="98"/>
  <c r="EI26" i="98"/>
  <c r="EH26" i="98"/>
  <c r="EG26" i="98"/>
  <c r="EF26" i="98"/>
  <c r="EE26" i="98"/>
  <c r="ED26" i="98"/>
  <c r="EC26" i="98"/>
  <c r="EB26" i="98"/>
  <c r="EA26" i="98"/>
  <c r="DZ26" i="98"/>
  <c r="DY26" i="98"/>
  <c r="DX26" i="98"/>
  <c r="DW26" i="98"/>
  <c r="DV26" i="98"/>
  <c r="DU26" i="98"/>
  <c r="DT26" i="98"/>
  <c r="DS26" i="98"/>
  <c r="DR26" i="98"/>
  <c r="DQ26" i="98"/>
  <c r="DP26" i="98"/>
  <c r="DO26" i="98"/>
  <c r="DN26" i="98"/>
  <c r="DM26" i="98"/>
  <c r="DL26" i="98"/>
  <c r="DK26" i="98"/>
  <c r="DJ26" i="98"/>
  <c r="DI26" i="98"/>
  <c r="DH26" i="98"/>
  <c r="DG26" i="98"/>
  <c r="DF26" i="98"/>
  <c r="DE26" i="98"/>
  <c r="DD26" i="98"/>
  <c r="DC26" i="98"/>
  <c r="DB26" i="98"/>
  <c r="DA26" i="98"/>
  <c r="CZ26" i="98"/>
  <c r="CY26" i="98"/>
  <c r="CX26" i="98"/>
  <c r="CW26" i="98"/>
  <c r="CV26" i="98"/>
  <c r="CU26" i="98"/>
  <c r="CT26" i="98"/>
  <c r="CS26" i="98"/>
  <c r="CR26" i="98"/>
  <c r="CQ26" i="98"/>
  <c r="CP26" i="98"/>
  <c r="CO26" i="98"/>
  <c r="CN26" i="98"/>
  <c r="CM26" i="98"/>
  <c r="CL26" i="98"/>
  <c r="CK26" i="98"/>
  <c r="CJ26" i="98"/>
  <c r="CI26" i="98"/>
  <c r="CH26" i="98"/>
  <c r="CG26" i="98"/>
  <c r="CF26" i="98"/>
  <c r="CE26" i="98"/>
  <c r="CD26" i="98"/>
  <c r="CC26" i="98"/>
  <c r="CB26" i="98"/>
  <c r="CA26" i="98"/>
  <c r="BZ26" i="98"/>
  <c r="BY26" i="98"/>
  <c r="BX26" i="98"/>
  <c r="BW26" i="98"/>
  <c r="BV26" i="98"/>
  <c r="BU26" i="98"/>
  <c r="BT26" i="98"/>
  <c r="BS26" i="98"/>
  <c r="BR26" i="98"/>
  <c r="BQ26" i="98"/>
  <c r="BP26" i="98"/>
  <c r="BO26" i="98"/>
  <c r="BN26" i="98"/>
  <c r="BM26" i="98"/>
  <c r="BL26" i="98"/>
  <c r="BK26" i="98"/>
  <c r="BJ26" i="98"/>
  <c r="BI26" i="98"/>
  <c r="BH26" i="98"/>
  <c r="BG26" i="98"/>
  <c r="BF26" i="98"/>
  <c r="BE26" i="98"/>
  <c r="BD26" i="98"/>
  <c r="BC26" i="98"/>
  <c r="BB26" i="98"/>
  <c r="BA26" i="98"/>
  <c r="AZ26" i="98"/>
  <c r="AY26" i="98"/>
  <c r="AX26" i="98"/>
  <c r="AW26" i="98"/>
  <c r="AV26" i="98"/>
  <c r="AU26" i="98"/>
  <c r="AT26" i="98"/>
  <c r="AS26" i="98"/>
  <c r="AR26" i="98"/>
  <c r="AQ26" i="98"/>
  <c r="AP26" i="98"/>
  <c r="AO26" i="98"/>
  <c r="AN26" i="98"/>
  <c r="AM26" i="98"/>
  <c r="AL26" i="98"/>
  <c r="AK26" i="98"/>
  <c r="AJ26" i="98"/>
  <c r="AI26" i="98"/>
  <c r="AH26" i="98"/>
  <c r="AG26" i="98"/>
  <c r="AF26" i="98"/>
  <c r="AE26" i="98"/>
  <c r="AD26" i="98"/>
  <c r="AC26" i="98"/>
  <c r="AB26" i="98"/>
  <c r="AA26" i="98"/>
  <c r="Z26" i="98"/>
  <c r="Y26" i="98"/>
  <c r="X26" i="98"/>
  <c r="W26" i="98"/>
  <c r="V26" i="98"/>
  <c r="U26" i="98"/>
  <c r="T26" i="98"/>
  <c r="S26" i="98"/>
  <c r="R26" i="98"/>
  <c r="Q26" i="98"/>
  <c r="P26" i="98"/>
  <c r="O26" i="98"/>
  <c r="N26" i="98"/>
  <c r="M26" i="98"/>
  <c r="L26" i="98"/>
  <c r="K26" i="98"/>
  <c r="J26" i="98"/>
  <c r="I26" i="98"/>
  <c r="H26" i="98"/>
  <c r="G26" i="98"/>
  <c r="F26" i="98"/>
  <c r="E26" i="98"/>
  <c r="D26" i="98"/>
  <c r="C26" i="98"/>
  <c r="B26" i="98"/>
  <c r="GI18" i="98"/>
  <c r="GH18" i="98"/>
  <c r="GG18" i="98"/>
  <c r="GF18" i="98"/>
  <c r="GE18" i="98"/>
  <c r="GD18" i="98"/>
  <c r="GC18" i="98"/>
  <c r="GB18" i="98"/>
  <c r="GA18" i="98"/>
  <c r="FZ18" i="98"/>
  <c r="FY18" i="98"/>
  <c r="FX18" i="98"/>
  <c r="FW18" i="98"/>
  <c r="FV18" i="98"/>
  <c r="FU18" i="98"/>
  <c r="FT18" i="98"/>
  <c r="FS18" i="98"/>
  <c r="FR18" i="98"/>
  <c r="FQ18" i="98"/>
  <c r="FP18" i="98"/>
  <c r="FO18" i="98"/>
  <c r="FN18" i="98"/>
  <c r="FM18" i="98"/>
  <c r="FL18" i="98"/>
  <c r="FK18" i="98"/>
  <c r="FJ18" i="98"/>
  <c r="FI18" i="98"/>
  <c r="FH18" i="98"/>
  <c r="FG18" i="98"/>
  <c r="FF18" i="98"/>
  <c r="FE18" i="98"/>
  <c r="FD18" i="98"/>
  <c r="FC18" i="98"/>
  <c r="FB18" i="98"/>
  <c r="FA18" i="98"/>
  <c r="EZ18" i="98"/>
  <c r="EY18" i="98"/>
  <c r="EX18" i="98"/>
  <c r="EW18" i="98"/>
  <c r="EV18" i="98"/>
  <c r="EU18" i="98"/>
  <c r="ET18" i="98"/>
  <c r="ES18" i="98"/>
  <c r="ER18" i="98"/>
  <c r="EQ18" i="98"/>
  <c r="EP18" i="98"/>
  <c r="EO18" i="98"/>
  <c r="EN18" i="98"/>
  <c r="EM18" i="98"/>
  <c r="EL18" i="98"/>
  <c r="EK18" i="98"/>
  <c r="EJ18" i="98"/>
  <c r="EI18" i="98"/>
  <c r="EH18" i="98"/>
  <c r="EG18" i="98"/>
  <c r="EF18" i="98"/>
  <c r="EE18" i="98"/>
  <c r="ED18" i="98"/>
  <c r="EC18" i="98"/>
  <c r="EB18" i="98"/>
  <c r="EA18" i="98"/>
  <c r="DZ18" i="98"/>
  <c r="DY18" i="98"/>
  <c r="DX18" i="98"/>
  <c r="DW18" i="98"/>
  <c r="DV18" i="98"/>
  <c r="DU18" i="98"/>
  <c r="DT18" i="98"/>
  <c r="DS18" i="98"/>
  <c r="DR18" i="98"/>
  <c r="DQ18" i="98"/>
  <c r="DP18" i="98"/>
  <c r="DO18" i="98"/>
  <c r="DN18" i="98"/>
  <c r="DM18" i="98"/>
  <c r="DL18" i="98"/>
  <c r="DK18" i="98"/>
  <c r="DJ18" i="98"/>
  <c r="DI18" i="98"/>
  <c r="DH18" i="98"/>
  <c r="DG18" i="98"/>
  <c r="DF18" i="98"/>
  <c r="DE18" i="98"/>
  <c r="DD18" i="98"/>
  <c r="DC18" i="98"/>
  <c r="DB18" i="98"/>
  <c r="DA18" i="98"/>
  <c r="CZ18" i="98"/>
  <c r="CY18" i="98"/>
  <c r="CX18" i="98"/>
  <c r="CW18" i="98"/>
  <c r="CV18" i="98"/>
  <c r="CU18" i="98"/>
  <c r="CT18" i="98"/>
  <c r="CS18" i="98"/>
  <c r="CR18" i="98"/>
  <c r="CQ18" i="98"/>
  <c r="CP18" i="98"/>
  <c r="CO18" i="98"/>
  <c r="CN18" i="98"/>
  <c r="CM18" i="98"/>
  <c r="CL18" i="98"/>
  <c r="CK18" i="98"/>
  <c r="CJ18" i="98"/>
  <c r="CI18" i="98"/>
  <c r="CH18" i="98"/>
  <c r="CG18" i="98"/>
  <c r="CF18" i="98"/>
  <c r="CE18" i="98"/>
  <c r="CD18" i="98"/>
  <c r="CC18" i="98"/>
  <c r="CB18" i="98"/>
  <c r="CA18" i="98"/>
  <c r="BZ18" i="98"/>
  <c r="BY18" i="98"/>
  <c r="BX18" i="98"/>
  <c r="BW18" i="98"/>
  <c r="BV18" i="98"/>
  <c r="BU18" i="98"/>
  <c r="BT18" i="98"/>
  <c r="BS18" i="98"/>
  <c r="BR18" i="98"/>
  <c r="BQ18" i="98"/>
  <c r="BP18" i="98"/>
  <c r="BO18" i="98"/>
  <c r="BN18" i="98"/>
  <c r="BM18" i="98"/>
  <c r="BL18" i="98"/>
  <c r="BK18" i="98"/>
  <c r="BJ18" i="98"/>
  <c r="BI18" i="98"/>
  <c r="BH18" i="98"/>
  <c r="BG18" i="98"/>
  <c r="BF18" i="98"/>
  <c r="BE18" i="98"/>
  <c r="BD18" i="98"/>
  <c r="BC18" i="98"/>
  <c r="BB18" i="98"/>
  <c r="BA18" i="98"/>
  <c r="AZ18" i="98"/>
  <c r="AY18" i="98"/>
  <c r="AX18" i="98"/>
  <c r="AW18" i="98"/>
  <c r="AV18" i="98"/>
  <c r="AU18" i="98"/>
  <c r="AT18" i="98"/>
  <c r="AS18" i="98"/>
  <c r="AR18" i="98"/>
  <c r="AQ18" i="98"/>
  <c r="AP18" i="98"/>
  <c r="AO18" i="98"/>
  <c r="AN18" i="98"/>
  <c r="AM18" i="98"/>
  <c r="AL18" i="98"/>
  <c r="AK18" i="98"/>
  <c r="AJ18" i="98"/>
  <c r="AI18" i="98"/>
  <c r="AH18" i="98"/>
  <c r="AG18" i="98"/>
  <c r="AF18" i="98"/>
  <c r="AE18" i="98"/>
  <c r="AD18" i="98"/>
  <c r="AC18" i="98"/>
  <c r="AB18" i="98"/>
  <c r="AA18" i="98"/>
  <c r="Z18" i="98"/>
  <c r="Y18" i="98"/>
  <c r="X18" i="98"/>
  <c r="W18" i="98"/>
  <c r="V18" i="98"/>
  <c r="U18" i="98"/>
  <c r="T18" i="98"/>
  <c r="S18" i="98"/>
  <c r="R18" i="98"/>
  <c r="Q18" i="98"/>
  <c r="P18" i="98"/>
  <c r="O18" i="98"/>
  <c r="N18" i="98"/>
  <c r="M18" i="98"/>
  <c r="L18" i="98"/>
  <c r="K18" i="98"/>
  <c r="J18" i="98"/>
  <c r="I18" i="98"/>
  <c r="H18" i="98"/>
  <c r="G18" i="98"/>
  <c r="F18" i="98"/>
  <c r="E18" i="98"/>
  <c r="D18" i="98"/>
  <c r="C18" i="98"/>
  <c r="B18" i="98"/>
  <c r="GI13" i="98"/>
  <c r="GH13" i="98"/>
  <c r="GG13" i="98"/>
  <c r="GF13" i="98"/>
  <c r="GE13" i="98"/>
  <c r="GD13" i="98"/>
  <c r="GC13" i="98"/>
  <c r="GB13" i="98"/>
  <c r="GA13" i="98"/>
  <c r="FZ13" i="98"/>
  <c r="FY13" i="98"/>
  <c r="FX13" i="98"/>
  <c r="FW13" i="98"/>
  <c r="FV13" i="98"/>
  <c r="FU13" i="98"/>
  <c r="FT13" i="98"/>
  <c r="FS13" i="98"/>
  <c r="FR13" i="98"/>
  <c r="FQ13" i="98"/>
  <c r="FP13" i="98"/>
  <c r="FO13" i="98"/>
  <c r="FN13" i="98"/>
  <c r="FM13" i="98"/>
  <c r="FL13" i="98"/>
  <c r="FK13" i="98"/>
  <c r="FJ13" i="98"/>
  <c r="FI13" i="98"/>
  <c r="FH13" i="98"/>
  <c r="FG13" i="98"/>
  <c r="FF13" i="98"/>
  <c r="FE13" i="98"/>
  <c r="FD13" i="98"/>
  <c r="FC13" i="98"/>
  <c r="FB13" i="98"/>
  <c r="FA13" i="98"/>
  <c r="EZ13" i="98"/>
  <c r="EY13" i="98"/>
  <c r="EX13" i="98"/>
  <c r="EW13" i="98"/>
  <c r="EV13" i="98"/>
  <c r="EU13" i="98"/>
  <c r="ET13" i="98"/>
  <c r="ES13" i="98"/>
  <c r="ER13" i="98"/>
  <c r="EQ13" i="98"/>
  <c r="EP13" i="98"/>
  <c r="EO13" i="98"/>
  <c r="EN13" i="98"/>
  <c r="EM13" i="98"/>
  <c r="EL13" i="98"/>
  <c r="EK13" i="98"/>
  <c r="EJ13" i="98"/>
  <c r="EI13" i="98"/>
  <c r="EH13" i="98"/>
  <c r="EG13" i="98"/>
  <c r="EF13" i="98"/>
  <c r="EE13" i="98"/>
  <c r="ED13" i="98"/>
  <c r="EC13" i="98"/>
  <c r="EB13" i="98"/>
  <c r="EA13" i="98"/>
  <c r="DZ13" i="98"/>
  <c r="DY13" i="98"/>
  <c r="DX13" i="98"/>
  <c r="DW13" i="98"/>
  <c r="DV13" i="98"/>
  <c r="DU13" i="98"/>
  <c r="DT13" i="98"/>
  <c r="DS13" i="98"/>
  <c r="DR13" i="98"/>
  <c r="DQ13" i="98"/>
  <c r="DP13" i="98"/>
  <c r="DO13" i="98"/>
  <c r="DN13" i="98"/>
  <c r="DM13" i="98"/>
  <c r="DL13" i="98"/>
  <c r="DK13" i="98"/>
  <c r="DJ13" i="98"/>
  <c r="DI13" i="98"/>
  <c r="DH13" i="98"/>
  <c r="DG13" i="98"/>
  <c r="DF13" i="98"/>
  <c r="DE13" i="98"/>
  <c r="DD13" i="98"/>
  <c r="DC13" i="98"/>
  <c r="DB13" i="98"/>
  <c r="DA13" i="98"/>
  <c r="CZ13" i="98"/>
  <c r="CY13" i="98"/>
  <c r="CX13" i="98"/>
  <c r="CW13" i="98"/>
  <c r="CV13" i="98"/>
  <c r="CU13" i="98"/>
  <c r="CT13" i="98"/>
  <c r="CS13" i="98"/>
  <c r="CR13" i="98"/>
  <c r="CQ13" i="98"/>
  <c r="CP13" i="98"/>
  <c r="CO13" i="98"/>
  <c r="CN13" i="98"/>
  <c r="CM13" i="98"/>
  <c r="CL13" i="98"/>
  <c r="CK13" i="98"/>
  <c r="CJ13" i="98"/>
  <c r="CI13" i="98"/>
  <c r="CH13" i="98"/>
  <c r="CG13" i="98"/>
  <c r="CF13" i="98"/>
  <c r="CE13" i="98"/>
  <c r="CD13" i="98"/>
  <c r="CC13" i="98"/>
  <c r="CB13" i="98"/>
  <c r="CA13" i="98"/>
  <c r="BZ13" i="98"/>
  <c r="BY13" i="98"/>
  <c r="BX13" i="98"/>
  <c r="BW13" i="98"/>
  <c r="BV13" i="98"/>
  <c r="BU13" i="98"/>
  <c r="BT13" i="98"/>
  <c r="BS13" i="98"/>
  <c r="BR13" i="98"/>
  <c r="BQ13" i="98"/>
  <c r="BP13" i="98"/>
  <c r="BO13" i="98"/>
  <c r="BN13" i="98"/>
  <c r="BM13" i="98"/>
  <c r="BL13" i="98"/>
  <c r="BK13" i="98"/>
  <c r="BJ13" i="98"/>
  <c r="BI13" i="98"/>
  <c r="BH13" i="98"/>
  <c r="BG13" i="98"/>
  <c r="BF13" i="98"/>
  <c r="BE13" i="98"/>
  <c r="BD13" i="98"/>
  <c r="BC13" i="98"/>
  <c r="BB13" i="98"/>
  <c r="BA13" i="98"/>
  <c r="AZ13" i="98"/>
  <c r="AY13" i="98"/>
  <c r="AX13" i="98"/>
  <c r="AW13" i="98"/>
  <c r="AV13" i="98"/>
  <c r="AU13" i="98"/>
  <c r="AT13" i="98"/>
  <c r="AS13" i="98"/>
  <c r="AR13" i="98"/>
  <c r="AQ13" i="98"/>
  <c r="AP13" i="98"/>
  <c r="AO13" i="98"/>
  <c r="AN13" i="98"/>
  <c r="AM13" i="98"/>
  <c r="AL13" i="98"/>
  <c r="AK13" i="98"/>
  <c r="AJ13" i="98"/>
  <c r="AI13" i="98"/>
  <c r="AH13" i="98"/>
  <c r="AG13" i="98"/>
  <c r="AF13" i="98"/>
  <c r="AE13" i="98"/>
  <c r="AD13" i="98"/>
  <c r="AC13" i="98"/>
  <c r="AB13" i="98"/>
  <c r="AA13" i="98"/>
  <c r="Z13" i="98"/>
  <c r="Y13" i="98"/>
  <c r="X13" i="98"/>
  <c r="W13" i="98"/>
  <c r="V13" i="98"/>
  <c r="U13" i="98"/>
  <c r="T13" i="98"/>
  <c r="S13" i="98"/>
  <c r="R13" i="98"/>
  <c r="Q13" i="98"/>
  <c r="P13" i="98"/>
  <c r="O13" i="98"/>
  <c r="N13" i="98"/>
  <c r="M13" i="98"/>
  <c r="L13" i="98"/>
  <c r="K13" i="98"/>
  <c r="J13" i="98"/>
  <c r="I13" i="98"/>
  <c r="H13" i="98"/>
  <c r="G13" i="98"/>
  <c r="F13" i="98"/>
  <c r="E13" i="98"/>
  <c r="D13" i="98"/>
  <c r="C13" i="98"/>
  <c r="B13" i="98"/>
  <c r="GI13" i="6"/>
  <c r="GI21" i="6"/>
  <c r="GI30" i="6"/>
  <c r="GI41" i="6"/>
  <c r="GI49" i="6"/>
  <c r="GI57" i="6"/>
  <c r="GI13" i="7"/>
  <c r="GI18" i="7"/>
  <c r="GI26" i="7"/>
  <c r="GI36" i="7"/>
  <c r="GI41" i="7"/>
  <c r="GI49" i="7"/>
  <c r="GH57" i="94"/>
  <c r="GG57" i="94"/>
  <c r="GF57" i="94"/>
  <c r="GE57" i="94"/>
  <c r="GD57" i="94"/>
  <c r="GC57" i="94"/>
  <c r="GB57" i="94"/>
  <c r="GA57" i="94"/>
  <c r="FZ57" i="94"/>
  <c r="FY57" i="94"/>
  <c r="FX57" i="94"/>
  <c r="FW57" i="94"/>
  <c r="FV57" i="94"/>
  <c r="FU57" i="94"/>
  <c r="FT57" i="94"/>
  <c r="FS57" i="94"/>
  <c r="FR57" i="94"/>
  <c r="FQ57" i="94"/>
  <c r="FP57" i="94"/>
  <c r="FO57" i="94"/>
  <c r="FN57" i="94"/>
  <c r="FM57" i="94"/>
  <c r="FL57" i="94"/>
  <c r="FK57" i="94"/>
  <c r="FJ57" i="94"/>
  <c r="FI57" i="94"/>
  <c r="FH57" i="94"/>
  <c r="FG57" i="94"/>
  <c r="FF57" i="94"/>
  <c r="FE57" i="94"/>
  <c r="FD57" i="94"/>
  <c r="FC57" i="94"/>
  <c r="FB57" i="94"/>
  <c r="FA57" i="94"/>
  <c r="EZ57" i="94"/>
  <c r="EY57" i="94"/>
  <c r="EX57" i="94"/>
  <c r="EW57" i="94"/>
  <c r="EV57" i="94"/>
  <c r="EU57" i="94"/>
  <c r="ET57" i="94"/>
  <c r="ES57" i="94"/>
  <c r="ER57" i="94"/>
  <c r="EQ57" i="94"/>
  <c r="EP57" i="94"/>
  <c r="EO57" i="94"/>
  <c r="EN57" i="94"/>
  <c r="EM57" i="94"/>
  <c r="EL57" i="94"/>
  <c r="EK57" i="94"/>
  <c r="EJ57" i="94"/>
  <c r="EI57" i="94"/>
  <c r="EH57" i="94"/>
  <c r="EG57" i="94"/>
  <c r="EF57" i="94"/>
  <c r="EE57" i="94"/>
  <c r="ED57" i="94"/>
  <c r="EC57" i="94"/>
  <c r="EB57" i="94"/>
  <c r="EA57" i="94"/>
  <c r="DZ57" i="94"/>
  <c r="DY57" i="94"/>
  <c r="DX57" i="94"/>
  <c r="DW57" i="94"/>
  <c r="DV57" i="94"/>
  <c r="DU57" i="94"/>
  <c r="DT57" i="94"/>
  <c r="DS57" i="94"/>
  <c r="DR57" i="94"/>
  <c r="DQ57" i="94"/>
  <c r="DP57" i="94"/>
  <c r="DO57" i="94"/>
  <c r="DN57" i="94"/>
  <c r="DM57" i="94"/>
  <c r="DL57" i="94"/>
  <c r="DK57" i="94"/>
  <c r="DJ57" i="94"/>
  <c r="DI57" i="94"/>
  <c r="DH57" i="94"/>
  <c r="DG57" i="94"/>
  <c r="DF57" i="94"/>
  <c r="DE57" i="94"/>
  <c r="DD57" i="94"/>
  <c r="DC57" i="94"/>
  <c r="DB57" i="94"/>
  <c r="DA57" i="94"/>
  <c r="CZ57" i="94"/>
  <c r="CY57" i="94"/>
  <c r="CX57" i="94"/>
  <c r="CW57" i="94"/>
  <c r="CV57" i="94"/>
  <c r="CU57" i="94"/>
  <c r="CT57" i="94"/>
  <c r="CS57" i="94"/>
  <c r="CR57" i="94"/>
  <c r="CQ57" i="94"/>
  <c r="CP57" i="94"/>
  <c r="CO57" i="94"/>
  <c r="CN57" i="94"/>
  <c r="CM57" i="94"/>
  <c r="CL57" i="94"/>
  <c r="CK57" i="94"/>
  <c r="CJ57" i="94"/>
  <c r="CI57" i="94"/>
  <c r="CH57" i="94"/>
  <c r="CG57" i="94"/>
  <c r="CF57" i="94"/>
  <c r="CE57" i="94"/>
  <c r="CD57" i="94"/>
  <c r="CC57" i="94"/>
  <c r="CB57" i="94"/>
  <c r="CA57" i="94"/>
  <c r="BZ57" i="94"/>
  <c r="BY57" i="94"/>
  <c r="BX57" i="94"/>
  <c r="BW57" i="94"/>
  <c r="BV57" i="94"/>
  <c r="BU57" i="94"/>
  <c r="BT57" i="94"/>
  <c r="BS57" i="94"/>
  <c r="BR57" i="94"/>
  <c r="BQ57" i="94"/>
  <c r="BP57" i="94"/>
  <c r="BO57" i="94"/>
  <c r="BN57" i="94"/>
  <c r="BM57" i="94"/>
  <c r="BL57" i="94"/>
  <c r="BK57" i="94"/>
  <c r="BJ57" i="94"/>
  <c r="BI57" i="94"/>
  <c r="BH57" i="94"/>
  <c r="BG57" i="94"/>
  <c r="BF57" i="94"/>
  <c r="BE57" i="94"/>
  <c r="BD57" i="94"/>
  <c r="BC57" i="94"/>
  <c r="BB57" i="94"/>
  <c r="BA57" i="94"/>
  <c r="AZ57" i="94"/>
  <c r="AY57" i="94"/>
  <c r="AX57" i="94"/>
  <c r="AW57" i="94"/>
  <c r="AV57" i="94"/>
  <c r="AU57" i="94"/>
  <c r="AT57" i="94"/>
  <c r="AS57" i="94"/>
  <c r="AR57" i="94"/>
  <c r="AQ57" i="94"/>
  <c r="AP57" i="94"/>
  <c r="AO57" i="94"/>
  <c r="AN57" i="94"/>
  <c r="AM57" i="94"/>
  <c r="AL57" i="94"/>
  <c r="AK57" i="94"/>
  <c r="AJ57" i="94"/>
  <c r="AI57" i="94"/>
  <c r="AH57" i="94"/>
  <c r="AG57" i="94"/>
  <c r="AF57" i="94"/>
  <c r="AE57" i="94"/>
  <c r="AD57" i="94"/>
  <c r="AC57" i="94"/>
  <c r="AB57" i="94"/>
  <c r="AA57" i="94"/>
  <c r="Z57" i="94"/>
  <c r="Y57" i="94"/>
  <c r="X57" i="94"/>
  <c r="W57" i="94"/>
  <c r="V57" i="94"/>
  <c r="U57" i="94"/>
  <c r="T57" i="94"/>
  <c r="S57" i="94"/>
  <c r="R57" i="94"/>
  <c r="Q57" i="94"/>
  <c r="P57" i="94"/>
  <c r="O57" i="94"/>
  <c r="N57" i="94"/>
  <c r="M57" i="94"/>
  <c r="L57" i="94"/>
  <c r="K57" i="94"/>
  <c r="J57" i="94"/>
  <c r="I57" i="94"/>
  <c r="H57" i="94"/>
  <c r="G57" i="94"/>
  <c r="F57" i="94"/>
  <c r="E57" i="94"/>
  <c r="D57" i="94"/>
  <c r="C57" i="94"/>
  <c r="B57" i="94"/>
  <c r="GH49" i="94"/>
  <c r="GG49" i="94"/>
  <c r="GF49" i="94"/>
  <c r="GE49" i="94"/>
  <c r="GD49" i="94"/>
  <c r="GC49" i="94"/>
  <c r="GB49" i="94"/>
  <c r="GA49" i="94"/>
  <c r="FZ49" i="94"/>
  <c r="FY49" i="94"/>
  <c r="FX49" i="94"/>
  <c r="FW49" i="94"/>
  <c r="FV49" i="94"/>
  <c r="FU49" i="94"/>
  <c r="FT49" i="94"/>
  <c r="FS49" i="94"/>
  <c r="FR49" i="94"/>
  <c r="FQ49" i="94"/>
  <c r="FP49" i="94"/>
  <c r="FO49" i="94"/>
  <c r="FN49" i="94"/>
  <c r="FM49" i="94"/>
  <c r="FL49" i="94"/>
  <c r="FK49" i="94"/>
  <c r="FJ49" i="94"/>
  <c r="FI49" i="94"/>
  <c r="FH49" i="94"/>
  <c r="FG49" i="94"/>
  <c r="FF49" i="94"/>
  <c r="FE49" i="94"/>
  <c r="FD49" i="94"/>
  <c r="FC49" i="94"/>
  <c r="FB49" i="94"/>
  <c r="FA49" i="94"/>
  <c r="EZ49" i="94"/>
  <c r="EY49" i="94"/>
  <c r="EX49" i="94"/>
  <c r="EW49" i="94"/>
  <c r="EV49" i="94"/>
  <c r="EU49" i="94"/>
  <c r="ET49" i="94"/>
  <c r="ES49" i="94"/>
  <c r="ER49" i="94"/>
  <c r="EQ49" i="94"/>
  <c r="EP49" i="94"/>
  <c r="EO49" i="94"/>
  <c r="EN49" i="94"/>
  <c r="EM49" i="94"/>
  <c r="EL49" i="94"/>
  <c r="EK49" i="94"/>
  <c r="EJ49" i="94"/>
  <c r="EI49" i="94"/>
  <c r="EH49" i="94"/>
  <c r="EG49" i="94"/>
  <c r="EF49" i="94"/>
  <c r="EE49" i="94"/>
  <c r="ED49" i="94"/>
  <c r="EC49" i="94"/>
  <c r="EB49" i="94"/>
  <c r="EA49" i="94"/>
  <c r="DZ49" i="94"/>
  <c r="DY49" i="94"/>
  <c r="DX49" i="94"/>
  <c r="DW49" i="94"/>
  <c r="DV49" i="94"/>
  <c r="DU49" i="94"/>
  <c r="DT49" i="94"/>
  <c r="DS49" i="94"/>
  <c r="DR49" i="94"/>
  <c r="DQ49" i="94"/>
  <c r="DP49" i="94"/>
  <c r="DO49" i="94"/>
  <c r="DN49" i="94"/>
  <c r="DM49" i="94"/>
  <c r="DL49" i="94"/>
  <c r="DK49" i="94"/>
  <c r="DJ49" i="94"/>
  <c r="DI49" i="94"/>
  <c r="DH49" i="94"/>
  <c r="DG49" i="94"/>
  <c r="DF49" i="94"/>
  <c r="DE49" i="94"/>
  <c r="DD49" i="94"/>
  <c r="DC49" i="94"/>
  <c r="DB49" i="94"/>
  <c r="DA49" i="94"/>
  <c r="CZ49" i="94"/>
  <c r="CY49" i="94"/>
  <c r="CX49" i="94"/>
  <c r="CW49" i="94"/>
  <c r="CV49" i="94"/>
  <c r="CU49" i="94"/>
  <c r="CT49" i="94"/>
  <c r="CS49" i="94"/>
  <c r="CR49" i="94"/>
  <c r="CQ49" i="94"/>
  <c r="CP49" i="94"/>
  <c r="CO49" i="94"/>
  <c r="CN49" i="94"/>
  <c r="CM49" i="94"/>
  <c r="CL49" i="94"/>
  <c r="CK49" i="94"/>
  <c r="CJ49" i="94"/>
  <c r="CI49" i="94"/>
  <c r="CH49" i="94"/>
  <c r="CG49" i="94"/>
  <c r="CF49" i="94"/>
  <c r="CE49" i="94"/>
  <c r="CD49" i="94"/>
  <c r="CC49" i="94"/>
  <c r="CB49" i="94"/>
  <c r="CA49" i="94"/>
  <c r="BZ49" i="94"/>
  <c r="BY49" i="94"/>
  <c r="BX49" i="94"/>
  <c r="BW49" i="94"/>
  <c r="BV49" i="94"/>
  <c r="BU49" i="94"/>
  <c r="BT49" i="94"/>
  <c r="BS49" i="94"/>
  <c r="BR49" i="94"/>
  <c r="BQ49" i="94"/>
  <c r="BP49" i="94"/>
  <c r="BO49" i="94"/>
  <c r="BN49" i="94"/>
  <c r="BM49" i="94"/>
  <c r="BL49" i="94"/>
  <c r="BK49" i="94"/>
  <c r="BJ49" i="94"/>
  <c r="BI49" i="94"/>
  <c r="BH49" i="94"/>
  <c r="BG49" i="94"/>
  <c r="BF49" i="94"/>
  <c r="BE49" i="94"/>
  <c r="BD49" i="94"/>
  <c r="BC49" i="94"/>
  <c r="BB49" i="94"/>
  <c r="BA49" i="94"/>
  <c r="AZ49" i="94"/>
  <c r="AY49" i="94"/>
  <c r="AX49" i="94"/>
  <c r="AW49" i="94"/>
  <c r="AV49" i="94"/>
  <c r="AU49" i="94"/>
  <c r="AT49" i="94"/>
  <c r="AS49" i="94"/>
  <c r="AR49" i="94"/>
  <c r="AQ49" i="94"/>
  <c r="AP49" i="94"/>
  <c r="AO49" i="94"/>
  <c r="AN49" i="94"/>
  <c r="AM49" i="94"/>
  <c r="AL49" i="94"/>
  <c r="AK49" i="94"/>
  <c r="AJ49" i="94"/>
  <c r="AI49" i="94"/>
  <c r="AH49" i="94"/>
  <c r="AG49" i="94"/>
  <c r="AF49" i="94"/>
  <c r="AE49" i="94"/>
  <c r="AD49" i="94"/>
  <c r="AC49" i="94"/>
  <c r="AB49" i="94"/>
  <c r="AA49" i="94"/>
  <c r="Z49" i="94"/>
  <c r="Y49" i="94"/>
  <c r="X49" i="94"/>
  <c r="W49" i="94"/>
  <c r="V49" i="94"/>
  <c r="U49" i="94"/>
  <c r="T49" i="94"/>
  <c r="S49" i="94"/>
  <c r="R49" i="94"/>
  <c r="Q49" i="94"/>
  <c r="P49" i="94"/>
  <c r="O49" i="94"/>
  <c r="N49" i="94"/>
  <c r="M49" i="94"/>
  <c r="L49" i="94"/>
  <c r="K49" i="94"/>
  <c r="J49" i="94"/>
  <c r="I49" i="94"/>
  <c r="H49" i="94"/>
  <c r="G49" i="94"/>
  <c r="F49" i="94"/>
  <c r="E49" i="94"/>
  <c r="D49" i="94"/>
  <c r="C49" i="94"/>
  <c r="B49" i="94"/>
  <c r="GH41" i="94"/>
  <c r="GG41" i="94"/>
  <c r="GF41" i="94"/>
  <c r="GE41" i="94"/>
  <c r="GD41" i="94"/>
  <c r="GC41" i="94"/>
  <c r="GB41" i="94"/>
  <c r="GA41" i="94"/>
  <c r="FZ41" i="94"/>
  <c r="FY41" i="94"/>
  <c r="FX41" i="94"/>
  <c r="FW41" i="94"/>
  <c r="FV41" i="94"/>
  <c r="FU41" i="94"/>
  <c r="FT41" i="94"/>
  <c r="FS41" i="94"/>
  <c r="FR41" i="94"/>
  <c r="FQ41" i="94"/>
  <c r="FP41" i="94"/>
  <c r="FO41" i="94"/>
  <c r="FN41" i="94"/>
  <c r="FM41" i="94"/>
  <c r="FL41" i="94"/>
  <c r="FK41" i="94"/>
  <c r="FJ41" i="94"/>
  <c r="FI41" i="94"/>
  <c r="FH41" i="94"/>
  <c r="FG41" i="94"/>
  <c r="FF41" i="94"/>
  <c r="FE41" i="94"/>
  <c r="FD41" i="94"/>
  <c r="FC41" i="94"/>
  <c r="FB41" i="94"/>
  <c r="FA41" i="94"/>
  <c r="EZ41" i="94"/>
  <c r="EY41" i="94"/>
  <c r="EX41" i="94"/>
  <c r="EW41" i="94"/>
  <c r="EV41" i="94"/>
  <c r="EU41" i="94"/>
  <c r="ET41" i="94"/>
  <c r="ES41" i="94"/>
  <c r="ER41" i="94"/>
  <c r="EQ41" i="94"/>
  <c r="EP41" i="94"/>
  <c r="EO41" i="94"/>
  <c r="EN41" i="94"/>
  <c r="EM41" i="94"/>
  <c r="EL41" i="94"/>
  <c r="EK41" i="94"/>
  <c r="EJ41" i="94"/>
  <c r="EI41" i="94"/>
  <c r="EH41" i="94"/>
  <c r="EG41" i="94"/>
  <c r="EF41" i="94"/>
  <c r="EE41" i="94"/>
  <c r="ED41" i="94"/>
  <c r="EC41" i="94"/>
  <c r="EB41" i="94"/>
  <c r="EA41" i="94"/>
  <c r="DZ41" i="94"/>
  <c r="DY41" i="94"/>
  <c r="DX41" i="94"/>
  <c r="DW41" i="94"/>
  <c r="DV41" i="94"/>
  <c r="DU41" i="94"/>
  <c r="DT41" i="94"/>
  <c r="DS41" i="94"/>
  <c r="DR41" i="94"/>
  <c r="DQ41" i="94"/>
  <c r="DP41" i="94"/>
  <c r="DO41" i="94"/>
  <c r="DN41" i="94"/>
  <c r="DM41" i="94"/>
  <c r="DL41" i="94"/>
  <c r="DK41" i="94"/>
  <c r="DJ41" i="94"/>
  <c r="DI41" i="94"/>
  <c r="DH41" i="94"/>
  <c r="DG41" i="94"/>
  <c r="DF41" i="94"/>
  <c r="DE41" i="94"/>
  <c r="DD41" i="94"/>
  <c r="DC41" i="94"/>
  <c r="DB41" i="94"/>
  <c r="DA41" i="94"/>
  <c r="CZ41" i="94"/>
  <c r="CY41" i="94"/>
  <c r="CX41" i="94"/>
  <c r="CW41" i="94"/>
  <c r="CV41" i="94"/>
  <c r="CU41" i="94"/>
  <c r="CT41" i="94"/>
  <c r="CS41" i="94"/>
  <c r="CR41" i="94"/>
  <c r="CQ41" i="94"/>
  <c r="CP41" i="94"/>
  <c r="CO41" i="94"/>
  <c r="CN41" i="94"/>
  <c r="CM41" i="94"/>
  <c r="CL41" i="94"/>
  <c r="CK41" i="94"/>
  <c r="CJ41" i="94"/>
  <c r="CI41" i="94"/>
  <c r="CH41" i="94"/>
  <c r="CG41" i="94"/>
  <c r="CF41" i="94"/>
  <c r="CE41" i="94"/>
  <c r="CD41" i="94"/>
  <c r="CC41" i="94"/>
  <c r="CB41" i="94"/>
  <c r="CA41" i="94"/>
  <c r="BZ41" i="94"/>
  <c r="BY41" i="94"/>
  <c r="BX41" i="94"/>
  <c r="BW41" i="94"/>
  <c r="BV41" i="94"/>
  <c r="BU41" i="94"/>
  <c r="BT41" i="94"/>
  <c r="BS41" i="94"/>
  <c r="BR41" i="94"/>
  <c r="BQ41" i="94"/>
  <c r="BP41" i="94"/>
  <c r="BO41" i="94"/>
  <c r="BN41" i="94"/>
  <c r="BM41" i="94"/>
  <c r="BL41" i="94"/>
  <c r="BK41" i="94"/>
  <c r="BJ41" i="94"/>
  <c r="BI41" i="94"/>
  <c r="BH41" i="94"/>
  <c r="BG41" i="94"/>
  <c r="BF41" i="94"/>
  <c r="BE41" i="94"/>
  <c r="BD41" i="94"/>
  <c r="BC41" i="94"/>
  <c r="BB41" i="94"/>
  <c r="BA41" i="94"/>
  <c r="AZ41" i="94"/>
  <c r="AY41" i="94"/>
  <c r="AX41" i="94"/>
  <c r="AW41" i="94"/>
  <c r="AV41" i="94"/>
  <c r="AU41" i="94"/>
  <c r="AT41" i="94"/>
  <c r="AS41" i="94"/>
  <c r="AR41" i="94"/>
  <c r="AQ41" i="94"/>
  <c r="AP41" i="94"/>
  <c r="AO41" i="94"/>
  <c r="AN41" i="94"/>
  <c r="AM41" i="94"/>
  <c r="AL41" i="94"/>
  <c r="AK41" i="94"/>
  <c r="AJ41" i="94"/>
  <c r="AI41" i="94"/>
  <c r="AH41" i="94"/>
  <c r="AG41" i="94"/>
  <c r="AF41" i="94"/>
  <c r="AE41" i="94"/>
  <c r="AD41" i="94"/>
  <c r="AC41" i="94"/>
  <c r="AB41" i="94"/>
  <c r="AA41" i="94"/>
  <c r="Z41" i="94"/>
  <c r="Y41" i="94"/>
  <c r="X41" i="94"/>
  <c r="W41" i="94"/>
  <c r="V41" i="94"/>
  <c r="U41" i="94"/>
  <c r="T41" i="94"/>
  <c r="S41" i="94"/>
  <c r="R41" i="94"/>
  <c r="Q41" i="94"/>
  <c r="P41" i="94"/>
  <c r="O41" i="94"/>
  <c r="N41" i="94"/>
  <c r="M41" i="94"/>
  <c r="L41" i="94"/>
  <c r="K41" i="94"/>
  <c r="J41" i="94"/>
  <c r="I41" i="94"/>
  <c r="H41" i="94"/>
  <c r="G41" i="94"/>
  <c r="F41" i="94"/>
  <c r="E41" i="94"/>
  <c r="D41" i="94"/>
  <c r="C41" i="94"/>
  <c r="B41" i="94"/>
  <c r="GH30" i="94"/>
  <c r="GG30" i="94"/>
  <c r="GF30" i="94"/>
  <c r="GE30" i="94"/>
  <c r="GD30" i="94"/>
  <c r="GC30" i="94"/>
  <c r="GB30" i="94"/>
  <c r="GA30" i="94"/>
  <c r="FZ30" i="94"/>
  <c r="FY30" i="94"/>
  <c r="FX30" i="94"/>
  <c r="FW30" i="94"/>
  <c r="FV30" i="94"/>
  <c r="FU30" i="94"/>
  <c r="FT30" i="94"/>
  <c r="FS30" i="94"/>
  <c r="FR30" i="94"/>
  <c r="FQ30" i="94"/>
  <c r="FP30" i="94"/>
  <c r="FO30" i="94"/>
  <c r="FN30" i="94"/>
  <c r="FM30" i="94"/>
  <c r="FL30" i="94"/>
  <c r="FK30" i="94"/>
  <c r="FJ30" i="94"/>
  <c r="FI30" i="94"/>
  <c r="FH30" i="94"/>
  <c r="FG30" i="94"/>
  <c r="FF30" i="94"/>
  <c r="FE30" i="94"/>
  <c r="FD30" i="94"/>
  <c r="FC30" i="94"/>
  <c r="FB30" i="94"/>
  <c r="FA30" i="94"/>
  <c r="EZ30" i="94"/>
  <c r="EY30" i="94"/>
  <c r="EX30" i="94"/>
  <c r="EW30" i="94"/>
  <c r="EV30" i="94"/>
  <c r="EU30" i="94"/>
  <c r="ET30" i="94"/>
  <c r="ES30" i="94"/>
  <c r="ER30" i="94"/>
  <c r="EQ30" i="94"/>
  <c r="EP30" i="94"/>
  <c r="EO30" i="94"/>
  <c r="EN30" i="94"/>
  <c r="EM30" i="94"/>
  <c r="EL30" i="94"/>
  <c r="EK30" i="94"/>
  <c r="EJ30" i="94"/>
  <c r="EI30" i="94"/>
  <c r="EH30" i="94"/>
  <c r="EG30" i="94"/>
  <c r="EF30" i="94"/>
  <c r="EE30" i="94"/>
  <c r="ED30" i="94"/>
  <c r="EC30" i="94"/>
  <c r="EB30" i="94"/>
  <c r="EA30" i="94"/>
  <c r="DZ30" i="94"/>
  <c r="DY30" i="94"/>
  <c r="DX30" i="94"/>
  <c r="DW30" i="94"/>
  <c r="DV30" i="94"/>
  <c r="DU30" i="94"/>
  <c r="DT30" i="94"/>
  <c r="DS30" i="94"/>
  <c r="DR30" i="94"/>
  <c r="DQ30" i="94"/>
  <c r="DP30" i="94"/>
  <c r="DO30" i="94"/>
  <c r="DN30" i="94"/>
  <c r="DM30" i="94"/>
  <c r="DL30" i="94"/>
  <c r="DK30" i="94"/>
  <c r="DJ30" i="94"/>
  <c r="DI30" i="94"/>
  <c r="DH30" i="94"/>
  <c r="DG30" i="94"/>
  <c r="DF30" i="94"/>
  <c r="DE30" i="94"/>
  <c r="DD30" i="94"/>
  <c r="DC30" i="94"/>
  <c r="DB30" i="94"/>
  <c r="DA30" i="94"/>
  <c r="CZ30" i="94"/>
  <c r="CY30" i="94"/>
  <c r="CX30" i="94"/>
  <c r="CW30" i="94"/>
  <c r="CV30" i="94"/>
  <c r="CU30" i="94"/>
  <c r="CT30" i="94"/>
  <c r="CS30" i="94"/>
  <c r="CR30" i="94"/>
  <c r="CQ30" i="94"/>
  <c r="CP30" i="94"/>
  <c r="CO30" i="94"/>
  <c r="CN30" i="94"/>
  <c r="CM30" i="94"/>
  <c r="CL30" i="94"/>
  <c r="CK30" i="94"/>
  <c r="CJ30" i="94"/>
  <c r="CI30" i="94"/>
  <c r="CH30" i="94"/>
  <c r="CG30" i="94"/>
  <c r="CF30" i="94"/>
  <c r="CE30" i="94"/>
  <c r="CD30" i="94"/>
  <c r="CC30" i="94"/>
  <c r="CB30" i="94"/>
  <c r="CA30" i="94"/>
  <c r="BZ30" i="94"/>
  <c r="BY30" i="94"/>
  <c r="BX30" i="94"/>
  <c r="BW30" i="94"/>
  <c r="BV30" i="94"/>
  <c r="BU30" i="94"/>
  <c r="BT30" i="94"/>
  <c r="BS30" i="94"/>
  <c r="BR30" i="94"/>
  <c r="BQ30" i="94"/>
  <c r="BP30" i="94"/>
  <c r="BO30" i="94"/>
  <c r="BN30" i="94"/>
  <c r="BM30" i="94"/>
  <c r="BL30" i="94"/>
  <c r="BK30" i="94"/>
  <c r="BJ30" i="94"/>
  <c r="BI30" i="94"/>
  <c r="BH30" i="94"/>
  <c r="BG30" i="94"/>
  <c r="BF30" i="94"/>
  <c r="BE30" i="94"/>
  <c r="BD30" i="94"/>
  <c r="BC30" i="94"/>
  <c r="BB30" i="94"/>
  <c r="BA30" i="94"/>
  <c r="AZ30" i="94"/>
  <c r="AY30" i="94"/>
  <c r="AX30" i="94"/>
  <c r="AW30" i="94"/>
  <c r="AV30" i="94"/>
  <c r="AU30" i="94"/>
  <c r="AT30" i="94"/>
  <c r="AS30" i="94"/>
  <c r="AR30" i="94"/>
  <c r="AQ30" i="94"/>
  <c r="AP30" i="94"/>
  <c r="AO30" i="94"/>
  <c r="AN30" i="94"/>
  <c r="AM30" i="94"/>
  <c r="AL30" i="94"/>
  <c r="AK30" i="94"/>
  <c r="AJ30" i="94"/>
  <c r="AI30" i="94"/>
  <c r="AH30" i="94"/>
  <c r="AG30" i="94"/>
  <c r="AF30" i="94"/>
  <c r="AE30" i="94"/>
  <c r="AD30" i="94"/>
  <c r="AC30" i="94"/>
  <c r="AB30" i="94"/>
  <c r="AA30" i="94"/>
  <c r="Z30" i="94"/>
  <c r="Y30" i="94"/>
  <c r="X30" i="94"/>
  <c r="W30" i="94"/>
  <c r="V30" i="94"/>
  <c r="U30" i="94"/>
  <c r="T30" i="94"/>
  <c r="S30" i="94"/>
  <c r="R30" i="94"/>
  <c r="Q30" i="94"/>
  <c r="P30" i="94"/>
  <c r="O30" i="94"/>
  <c r="N30" i="94"/>
  <c r="M30" i="94"/>
  <c r="L30" i="94"/>
  <c r="K30" i="94"/>
  <c r="J30" i="94"/>
  <c r="I30" i="94"/>
  <c r="H30" i="94"/>
  <c r="G30" i="94"/>
  <c r="F30" i="94"/>
  <c r="E30" i="94"/>
  <c r="D30" i="94"/>
  <c r="C30" i="94"/>
  <c r="B30" i="94"/>
  <c r="GH21" i="94"/>
  <c r="GG21" i="94"/>
  <c r="GF21" i="94"/>
  <c r="GE21" i="94"/>
  <c r="GD21" i="94"/>
  <c r="GC21" i="94"/>
  <c r="GB21" i="94"/>
  <c r="GA21" i="94"/>
  <c r="FZ21" i="94"/>
  <c r="FY21" i="94"/>
  <c r="FX21" i="94"/>
  <c r="FW21" i="94"/>
  <c r="FV21" i="94"/>
  <c r="FU21" i="94"/>
  <c r="FT21" i="94"/>
  <c r="FS21" i="94"/>
  <c r="FR21" i="94"/>
  <c r="FQ21" i="94"/>
  <c r="FP21" i="94"/>
  <c r="FO21" i="94"/>
  <c r="FN21" i="94"/>
  <c r="FM21" i="94"/>
  <c r="FL21" i="94"/>
  <c r="FK21" i="94"/>
  <c r="FJ21" i="94"/>
  <c r="FI21" i="94"/>
  <c r="FH21" i="94"/>
  <c r="FG21" i="94"/>
  <c r="FF21" i="94"/>
  <c r="FE21" i="94"/>
  <c r="FD21" i="94"/>
  <c r="FC21" i="94"/>
  <c r="FB21" i="94"/>
  <c r="FA21" i="94"/>
  <c r="EZ21" i="94"/>
  <c r="EY21" i="94"/>
  <c r="EX21" i="94"/>
  <c r="EW21" i="94"/>
  <c r="EV21" i="94"/>
  <c r="EU21" i="94"/>
  <c r="ET21" i="94"/>
  <c r="ES21" i="94"/>
  <c r="ER21" i="94"/>
  <c r="EQ21" i="94"/>
  <c r="EP21" i="94"/>
  <c r="EO21" i="94"/>
  <c r="EN21" i="94"/>
  <c r="EM21" i="94"/>
  <c r="EL21" i="94"/>
  <c r="EK21" i="94"/>
  <c r="EJ21" i="94"/>
  <c r="EI21" i="94"/>
  <c r="EH21" i="94"/>
  <c r="EG21" i="94"/>
  <c r="EF21" i="94"/>
  <c r="EE21" i="94"/>
  <c r="ED21" i="94"/>
  <c r="EC21" i="94"/>
  <c r="EB21" i="94"/>
  <c r="EA21" i="94"/>
  <c r="DZ21" i="94"/>
  <c r="DY21" i="94"/>
  <c r="DX21" i="94"/>
  <c r="DW21" i="94"/>
  <c r="DV21" i="94"/>
  <c r="DU21" i="94"/>
  <c r="DT21" i="94"/>
  <c r="DS21" i="94"/>
  <c r="DR21" i="94"/>
  <c r="DQ21" i="94"/>
  <c r="DP21" i="94"/>
  <c r="DO21" i="94"/>
  <c r="DN21" i="94"/>
  <c r="DM21" i="94"/>
  <c r="DL21" i="94"/>
  <c r="DK21" i="94"/>
  <c r="DJ21" i="94"/>
  <c r="DI21" i="94"/>
  <c r="DH21" i="94"/>
  <c r="DG21" i="94"/>
  <c r="DF21" i="94"/>
  <c r="DE21" i="94"/>
  <c r="DD21" i="94"/>
  <c r="DC21" i="94"/>
  <c r="DB21" i="94"/>
  <c r="DA21" i="94"/>
  <c r="CZ21" i="94"/>
  <c r="CY21" i="94"/>
  <c r="CX21" i="94"/>
  <c r="CW21" i="94"/>
  <c r="CV21" i="94"/>
  <c r="CU21" i="94"/>
  <c r="CT21" i="94"/>
  <c r="CS21" i="94"/>
  <c r="CR21" i="94"/>
  <c r="CQ21" i="94"/>
  <c r="CP21" i="94"/>
  <c r="CO21" i="94"/>
  <c r="CN21" i="94"/>
  <c r="CM21" i="94"/>
  <c r="CL21" i="94"/>
  <c r="CK21" i="94"/>
  <c r="CJ21" i="94"/>
  <c r="CI21" i="94"/>
  <c r="CH21" i="94"/>
  <c r="CG21" i="94"/>
  <c r="CF21" i="94"/>
  <c r="CE21" i="94"/>
  <c r="CD21" i="94"/>
  <c r="CC21" i="94"/>
  <c r="CB21" i="94"/>
  <c r="CA21" i="94"/>
  <c r="BZ21" i="94"/>
  <c r="BY21" i="94"/>
  <c r="BX21" i="94"/>
  <c r="BW21" i="94"/>
  <c r="BV21" i="94"/>
  <c r="BU21" i="94"/>
  <c r="BT21" i="94"/>
  <c r="BS21" i="94"/>
  <c r="BR21" i="94"/>
  <c r="BQ21" i="94"/>
  <c r="BP21" i="94"/>
  <c r="BO21" i="94"/>
  <c r="BN21" i="94"/>
  <c r="BM21" i="94"/>
  <c r="BL21" i="94"/>
  <c r="BK21" i="94"/>
  <c r="BJ21" i="94"/>
  <c r="BI21" i="94"/>
  <c r="BH21" i="94"/>
  <c r="BG21" i="94"/>
  <c r="BF21" i="94"/>
  <c r="BE21" i="94"/>
  <c r="BD21" i="94"/>
  <c r="BC21" i="94"/>
  <c r="BB21" i="94"/>
  <c r="BA21" i="94"/>
  <c r="AZ21" i="94"/>
  <c r="AY21" i="94"/>
  <c r="AX21" i="94"/>
  <c r="AW21" i="94"/>
  <c r="AV21" i="94"/>
  <c r="AU21" i="94"/>
  <c r="AT21" i="94"/>
  <c r="AS21" i="94"/>
  <c r="AR21" i="94"/>
  <c r="AQ21" i="94"/>
  <c r="AP21" i="94"/>
  <c r="AO21" i="94"/>
  <c r="AN21" i="94"/>
  <c r="AM21" i="94"/>
  <c r="AL21" i="94"/>
  <c r="AK21" i="94"/>
  <c r="AJ21" i="94"/>
  <c r="AI21" i="94"/>
  <c r="AH21" i="94"/>
  <c r="AG21" i="94"/>
  <c r="AF21" i="94"/>
  <c r="AE21" i="94"/>
  <c r="AD21" i="94"/>
  <c r="AC21" i="94"/>
  <c r="AB21" i="94"/>
  <c r="AA21" i="94"/>
  <c r="Z21" i="94"/>
  <c r="Y21" i="94"/>
  <c r="X21" i="94"/>
  <c r="W21" i="94"/>
  <c r="V21" i="94"/>
  <c r="U21" i="94"/>
  <c r="T21" i="94"/>
  <c r="S21" i="94"/>
  <c r="R21" i="94"/>
  <c r="Q21" i="94"/>
  <c r="P21" i="94"/>
  <c r="O21" i="94"/>
  <c r="N21" i="94"/>
  <c r="M21" i="94"/>
  <c r="L21" i="94"/>
  <c r="K21" i="94"/>
  <c r="J21" i="94"/>
  <c r="I21" i="94"/>
  <c r="H21" i="94"/>
  <c r="G21" i="94"/>
  <c r="F21" i="94"/>
  <c r="E21" i="94"/>
  <c r="D21" i="94"/>
  <c r="C21" i="94"/>
  <c r="B21" i="94"/>
  <c r="GH13" i="94"/>
  <c r="GG13" i="94"/>
  <c r="GF13" i="94"/>
  <c r="GE13" i="94"/>
  <c r="GD13" i="94"/>
  <c r="GC13" i="94"/>
  <c r="GB13" i="94"/>
  <c r="GA13" i="94"/>
  <c r="FZ13" i="94"/>
  <c r="FY13" i="94"/>
  <c r="FX13" i="94"/>
  <c r="FW13" i="94"/>
  <c r="FV13" i="94"/>
  <c r="FU13" i="94"/>
  <c r="FT13" i="94"/>
  <c r="FS13" i="94"/>
  <c r="FR13" i="94"/>
  <c r="FQ13" i="94"/>
  <c r="FP13" i="94"/>
  <c r="FO13" i="94"/>
  <c r="FN13" i="94"/>
  <c r="FM13" i="94"/>
  <c r="FL13" i="94"/>
  <c r="FK13" i="94"/>
  <c r="FJ13" i="94"/>
  <c r="FI13" i="94"/>
  <c r="FH13" i="94"/>
  <c r="FG13" i="94"/>
  <c r="FF13" i="94"/>
  <c r="FE13" i="94"/>
  <c r="FD13" i="94"/>
  <c r="FC13" i="94"/>
  <c r="FB13" i="94"/>
  <c r="FA13" i="94"/>
  <c r="EZ13" i="94"/>
  <c r="EY13" i="94"/>
  <c r="EX13" i="94"/>
  <c r="EW13" i="94"/>
  <c r="EV13" i="94"/>
  <c r="EU13" i="94"/>
  <c r="ET13" i="94"/>
  <c r="ES13" i="94"/>
  <c r="ER13" i="94"/>
  <c r="EQ13" i="94"/>
  <c r="EP13" i="94"/>
  <c r="EO13" i="94"/>
  <c r="EN13" i="94"/>
  <c r="EM13" i="94"/>
  <c r="EL13" i="94"/>
  <c r="EK13" i="94"/>
  <c r="EJ13" i="94"/>
  <c r="EI13" i="94"/>
  <c r="EH13" i="94"/>
  <c r="EG13" i="94"/>
  <c r="EF13" i="94"/>
  <c r="EE13" i="94"/>
  <c r="ED13" i="94"/>
  <c r="EC13" i="94"/>
  <c r="EB13" i="94"/>
  <c r="EA13" i="94"/>
  <c r="DZ13" i="94"/>
  <c r="DY13" i="94"/>
  <c r="DX13" i="94"/>
  <c r="DW13" i="94"/>
  <c r="DV13" i="94"/>
  <c r="DU13" i="94"/>
  <c r="DT13" i="94"/>
  <c r="DS13" i="94"/>
  <c r="DR13" i="94"/>
  <c r="DQ13" i="94"/>
  <c r="DP13" i="94"/>
  <c r="DO13" i="94"/>
  <c r="DN13" i="94"/>
  <c r="DM13" i="94"/>
  <c r="DL13" i="94"/>
  <c r="DK13" i="94"/>
  <c r="DJ13" i="94"/>
  <c r="DI13" i="94"/>
  <c r="DH13" i="94"/>
  <c r="DG13" i="94"/>
  <c r="DF13" i="94"/>
  <c r="DE13" i="94"/>
  <c r="DD13" i="94"/>
  <c r="DC13" i="94"/>
  <c r="DB13" i="94"/>
  <c r="DA13" i="94"/>
  <c r="CZ13" i="94"/>
  <c r="CY13" i="94"/>
  <c r="CX13" i="94"/>
  <c r="CW13" i="94"/>
  <c r="CV13" i="94"/>
  <c r="CU13" i="94"/>
  <c r="CT13" i="94"/>
  <c r="CS13" i="94"/>
  <c r="CR13" i="94"/>
  <c r="CQ13" i="94"/>
  <c r="CP13" i="94"/>
  <c r="CO13" i="94"/>
  <c r="CN13" i="94"/>
  <c r="CM13" i="94"/>
  <c r="CL13" i="94"/>
  <c r="CK13" i="94"/>
  <c r="CJ13" i="94"/>
  <c r="CI13" i="94"/>
  <c r="CH13" i="94"/>
  <c r="CG13" i="94"/>
  <c r="CF13" i="94"/>
  <c r="CE13" i="94"/>
  <c r="CD13" i="94"/>
  <c r="CC13" i="94"/>
  <c r="CB13" i="94"/>
  <c r="CA13" i="94"/>
  <c r="BZ13" i="94"/>
  <c r="BY13" i="94"/>
  <c r="BX13" i="94"/>
  <c r="BW13" i="94"/>
  <c r="BV13" i="94"/>
  <c r="BU13" i="94"/>
  <c r="BT13" i="94"/>
  <c r="BS13" i="94"/>
  <c r="BR13" i="94"/>
  <c r="BQ13" i="94"/>
  <c r="BP13" i="94"/>
  <c r="BO13" i="94"/>
  <c r="BN13" i="94"/>
  <c r="BM13" i="94"/>
  <c r="BL13" i="94"/>
  <c r="BK13" i="94"/>
  <c r="BJ13" i="94"/>
  <c r="BI13" i="94"/>
  <c r="BH13" i="94"/>
  <c r="BG13" i="94"/>
  <c r="BF13" i="94"/>
  <c r="BE13" i="94"/>
  <c r="BD13" i="94"/>
  <c r="BC13" i="94"/>
  <c r="BB13" i="94"/>
  <c r="BA13" i="94"/>
  <c r="AZ13" i="94"/>
  <c r="AY13" i="94"/>
  <c r="AX13" i="94"/>
  <c r="AW13" i="94"/>
  <c r="AV13" i="94"/>
  <c r="AU13" i="94"/>
  <c r="AT13" i="94"/>
  <c r="AS13" i="94"/>
  <c r="AR13" i="94"/>
  <c r="AQ13" i="94"/>
  <c r="AP13" i="94"/>
  <c r="AO13" i="94"/>
  <c r="AN13" i="94"/>
  <c r="AM13" i="94"/>
  <c r="AL13" i="94"/>
  <c r="AK13" i="94"/>
  <c r="AJ13" i="94"/>
  <c r="AI13" i="94"/>
  <c r="AH13" i="94"/>
  <c r="AG13" i="94"/>
  <c r="AF13" i="94"/>
  <c r="AE13" i="94"/>
  <c r="AD13" i="94"/>
  <c r="AC13" i="94"/>
  <c r="AB13" i="94"/>
  <c r="AA13" i="94"/>
  <c r="Z13" i="94"/>
  <c r="Y13" i="94"/>
  <c r="X13" i="94"/>
  <c r="W13" i="94"/>
  <c r="V13" i="94"/>
  <c r="U13" i="94"/>
  <c r="T13" i="94"/>
  <c r="S13" i="94"/>
  <c r="R13" i="94"/>
  <c r="Q13" i="94"/>
  <c r="P13" i="94"/>
  <c r="O13" i="94"/>
  <c r="N13" i="94"/>
  <c r="M13" i="94"/>
  <c r="L13" i="94"/>
  <c r="K13" i="94"/>
  <c r="J13" i="94"/>
  <c r="I13" i="94"/>
  <c r="H13" i="94"/>
  <c r="G13" i="94"/>
  <c r="F13" i="94"/>
  <c r="E13" i="94"/>
  <c r="D13" i="94"/>
  <c r="C13" i="94"/>
  <c r="B13" i="94"/>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H13" i="7" l="1"/>
  <c r="GH18" i="7"/>
  <c r="GH26" i="7"/>
  <c r="GH36" i="7"/>
  <c r="GH41" i="7"/>
  <c r="GH41" i="6"/>
  <c r="GH49" i="6"/>
  <c r="GH57" i="6"/>
  <c r="GH13" i="6"/>
  <c r="GH21" i="6"/>
  <c r="GH30" i="6"/>
  <c r="GG57" i="91"/>
  <c r="GF57" i="91"/>
  <c r="GE57" i="91"/>
  <c r="GD57" i="91"/>
  <c r="GC57" i="91"/>
  <c r="GB57" i="91"/>
  <c r="GA57" i="91"/>
  <c r="FZ57" i="91"/>
  <c r="FY57" i="91"/>
  <c r="FX57" i="91"/>
  <c r="FW57" i="91"/>
  <c r="FV57" i="91"/>
  <c r="FU57" i="91"/>
  <c r="FT57" i="91"/>
  <c r="FS57" i="91"/>
  <c r="FR57" i="91"/>
  <c r="FQ57" i="91"/>
  <c r="FP57" i="91"/>
  <c r="FO57" i="91"/>
  <c r="FN57" i="91"/>
  <c r="FM57" i="91"/>
  <c r="FL57" i="91"/>
  <c r="FK57" i="91"/>
  <c r="FJ57" i="91"/>
  <c r="FI57" i="91"/>
  <c r="FH57" i="91"/>
  <c r="FG57" i="91"/>
  <c r="FF57" i="91"/>
  <c r="FE57" i="91"/>
  <c r="FD57" i="91"/>
  <c r="FC57" i="91"/>
  <c r="FB57" i="91"/>
  <c r="FA57" i="91"/>
  <c r="EZ57" i="91"/>
  <c r="EY57" i="91"/>
  <c r="EX57" i="91"/>
  <c r="EW57" i="91"/>
  <c r="EV57" i="91"/>
  <c r="EU57" i="91"/>
  <c r="ET57" i="91"/>
  <c r="ES57" i="91"/>
  <c r="ER57" i="91"/>
  <c r="EQ57" i="91"/>
  <c r="EP57" i="91"/>
  <c r="EO57" i="91"/>
  <c r="EN57" i="91"/>
  <c r="EM57" i="91"/>
  <c r="EL57" i="91"/>
  <c r="EK57" i="91"/>
  <c r="EJ57" i="91"/>
  <c r="EI57" i="91"/>
  <c r="EH57" i="91"/>
  <c r="EG57" i="91"/>
  <c r="EF57" i="91"/>
  <c r="EE57" i="91"/>
  <c r="ED57" i="91"/>
  <c r="EC57" i="91"/>
  <c r="EB57" i="91"/>
  <c r="EA57" i="91"/>
  <c r="DZ57" i="91"/>
  <c r="DY57" i="91"/>
  <c r="DX57" i="91"/>
  <c r="DW57" i="91"/>
  <c r="DV57" i="91"/>
  <c r="DU57" i="91"/>
  <c r="DT57" i="91"/>
  <c r="DS57" i="91"/>
  <c r="DR57" i="91"/>
  <c r="DQ57" i="91"/>
  <c r="DP57" i="91"/>
  <c r="DO57" i="91"/>
  <c r="DN57" i="91"/>
  <c r="DM57" i="91"/>
  <c r="DL57" i="91"/>
  <c r="DK57" i="91"/>
  <c r="DJ57" i="91"/>
  <c r="DI57" i="91"/>
  <c r="DH57" i="91"/>
  <c r="DG57" i="91"/>
  <c r="DF57" i="91"/>
  <c r="DE57" i="91"/>
  <c r="DD57" i="91"/>
  <c r="DC57" i="91"/>
  <c r="DB57" i="91"/>
  <c r="DA57" i="91"/>
  <c r="CZ57" i="91"/>
  <c r="CY57" i="91"/>
  <c r="CX57" i="91"/>
  <c r="CW57" i="91"/>
  <c r="CV57" i="91"/>
  <c r="CU57" i="91"/>
  <c r="CT57" i="91"/>
  <c r="CS57" i="91"/>
  <c r="CR57" i="91"/>
  <c r="CQ57" i="91"/>
  <c r="CP57" i="91"/>
  <c r="CO57" i="91"/>
  <c r="CN57" i="91"/>
  <c r="CM57" i="91"/>
  <c r="CL57" i="91"/>
  <c r="CK57" i="91"/>
  <c r="CJ57" i="91"/>
  <c r="CI57" i="91"/>
  <c r="CH57" i="91"/>
  <c r="CG57" i="91"/>
  <c r="CF57" i="91"/>
  <c r="CE57" i="91"/>
  <c r="CD57" i="91"/>
  <c r="CC57" i="91"/>
  <c r="CB57" i="91"/>
  <c r="CA57" i="91"/>
  <c r="BZ57" i="91"/>
  <c r="BY57" i="91"/>
  <c r="BX57" i="91"/>
  <c r="BW57" i="91"/>
  <c r="BV57" i="91"/>
  <c r="BU57" i="91"/>
  <c r="BT57" i="91"/>
  <c r="BS57" i="91"/>
  <c r="BR57" i="91"/>
  <c r="BQ57" i="91"/>
  <c r="BP57" i="91"/>
  <c r="BO57" i="91"/>
  <c r="BN57" i="91"/>
  <c r="BM57" i="91"/>
  <c r="BL57" i="91"/>
  <c r="BK57" i="91"/>
  <c r="BJ57" i="91"/>
  <c r="BI57" i="91"/>
  <c r="BH57" i="91"/>
  <c r="BG57" i="91"/>
  <c r="BF57" i="91"/>
  <c r="BE57" i="91"/>
  <c r="BD57" i="91"/>
  <c r="BC57" i="91"/>
  <c r="BB57" i="91"/>
  <c r="BA57" i="91"/>
  <c r="AZ57" i="91"/>
  <c r="AY57" i="91"/>
  <c r="AX57" i="91"/>
  <c r="AW57" i="91"/>
  <c r="AV57" i="91"/>
  <c r="AU57" i="91"/>
  <c r="AT57" i="91"/>
  <c r="AS57" i="91"/>
  <c r="AR57" i="91"/>
  <c r="AQ57" i="91"/>
  <c r="AP57" i="91"/>
  <c r="AO57" i="91"/>
  <c r="AN57" i="91"/>
  <c r="AM57" i="91"/>
  <c r="AL57" i="91"/>
  <c r="AK57" i="91"/>
  <c r="AJ57" i="91"/>
  <c r="AI57" i="91"/>
  <c r="AH57" i="91"/>
  <c r="AG57" i="91"/>
  <c r="AF57" i="91"/>
  <c r="AE57" i="91"/>
  <c r="AD57" i="91"/>
  <c r="AC57" i="91"/>
  <c r="AB57" i="91"/>
  <c r="AA57" i="91"/>
  <c r="Z57" i="91"/>
  <c r="Y57" i="91"/>
  <c r="X57" i="91"/>
  <c r="W57" i="91"/>
  <c r="V57" i="91"/>
  <c r="U57" i="91"/>
  <c r="T57" i="91"/>
  <c r="S57" i="91"/>
  <c r="R57" i="91"/>
  <c r="Q57" i="91"/>
  <c r="P57" i="91"/>
  <c r="O57" i="91"/>
  <c r="N57" i="91"/>
  <c r="M57" i="91"/>
  <c r="L57" i="91"/>
  <c r="K57" i="91"/>
  <c r="J57" i="91"/>
  <c r="I57" i="91"/>
  <c r="H57" i="91"/>
  <c r="G57" i="91"/>
  <c r="F57" i="91"/>
  <c r="E57" i="91"/>
  <c r="D57" i="91"/>
  <c r="C57" i="91"/>
  <c r="B57" i="91"/>
  <c r="GG49" i="91"/>
  <c r="GF49" i="91"/>
  <c r="GE49" i="91"/>
  <c r="GD49" i="91"/>
  <c r="GC49" i="91"/>
  <c r="GB49" i="91"/>
  <c r="GA49" i="91"/>
  <c r="FZ49" i="91"/>
  <c r="FY49" i="91"/>
  <c r="FX49" i="91"/>
  <c r="FW49" i="91"/>
  <c r="FV49" i="91"/>
  <c r="FU49" i="91"/>
  <c r="FT49" i="91"/>
  <c r="FS49" i="91"/>
  <c r="FR49" i="91"/>
  <c r="FQ49" i="91"/>
  <c r="FP49" i="91"/>
  <c r="FO49" i="91"/>
  <c r="FN49" i="91"/>
  <c r="FM49" i="91"/>
  <c r="FL49" i="91"/>
  <c r="FK49" i="91"/>
  <c r="FJ49" i="91"/>
  <c r="FI49" i="91"/>
  <c r="FH49" i="91"/>
  <c r="FG49" i="91"/>
  <c r="FF49" i="91"/>
  <c r="FE49" i="91"/>
  <c r="FD49" i="91"/>
  <c r="FC49" i="91"/>
  <c r="FB49" i="91"/>
  <c r="FA49" i="91"/>
  <c r="EZ49" i="91"/>
  <c r="EY49" i="91"/>
  <c r="EX49" i="91"/>
  <c r="EW49" i="91"/>
  <c r="EV49" i="91"/>
  <c r="EU49" i="91"/>
  <c r="ET49" i="91"/>
  <c r="ES49" i="91"/>
  <c r="ER49" i="91"/>
  <c r="EQ49" i="91"/>
  <c r="EP49" i="91"/>
  <c r="EO49" i="91"/>
  <c r="EN49" i="91"/>
  <c r="EM49" i="91"/>
  <c r="EL49" i="91"/>
  <c r="EK49" i="91"/>
  <c r="EJ49" i="91"/>
  <c r="EI49" i="91"/>
  <c r="EH49" i="91"/>
  <c r="EG49" i="91"/>
  <c r="EF49" i="91"/>
  <c r="EE49" i="91"/>
  <c r="ED49" i="91"/>
  <c r="EC49" i="91"/>
  <c r="EB49" i="91"/>
  <c r="EA49" i="91"/>
  <c r="DZ49" i="91"/>
  <c r="DY49" i="91"/>
  <c r="DX49" i="91"/>
  <c r="DW49" i="91"/>
  <c r="DV49" i="91"/>
  <c r="DU49" i="91"/>
  <c r="DT49" i="91"/>
  <c r="DS49" i="91"/>
  <c r="DR49" i="91"/>
  <c r="DQ49" i="91"/>
  <c r="DP49" i="91"/>
  <c r="DO49" i="91"/>
  <c r="DN49" i="91"/>
  <c r="DM49" i="91"/>
  <c r="DL49" i="91"/>
  <c r="DK49" i="91"/>
  <c r="DJ49" i="91"/>
  <c r="DI49" i="91"/>
  <c r="DH49" i="91"/>
  <c r="DG49" i="91"/>
  <c r="DF49" i="91"/>
  <c r="DE49" i="91"/>
  <c r="DD49" i="91"/>
  <c r="DC49" i="91"/>
  <c r="DB49" i="91"/>
  <c r="DA49" i="91"/>
  <c r="CZ49" i="91"/>
  <c r="CY49" i="91"/>
  <c r="CX49" i="91"/>
  <c r="CW49" i="91"/>
  <c r="CV49" i="91"/>
  <c r="CU49" i="91"/>
  <c r="CT49" i="91"/>
  <c r="CS49" i="91"/>
  <c r="CR49" i="91"/>
  <c r="CQ49" i="91"/>
  <c r="CP49" i="91"/>
  <c r="CO49" i="91"/>
  <c r="CN49" i="91"/>
  <c r="CM49" i="91"/>
  <c r="CL49" i="91"/>
  <c r="CK49" i="91"/>
  <c r="CJ49" i="91"/>
  <c r="CI49" i="91"/>
  <c r="CH49" i="91"/>
  <c r="CG49" i="91"/>
  <c r="CF49" i="91"/>
  <c r="CE49" i="91"/>
  <c r="CD49" i="91"/>
  <c r="CC49" i="91"/>
  <c r="CB49" i="91"/>
  <c r="CA49" i="91"/>
  <c r="BZ49" i="91"/>
  <c r="BY49" i="91"/>
  <c r="BX49" i="91"/>
  <c r="BW49" i="91"/>
  <c r="BV49" i="91"/>
  <c r="BU49" i="91"/>
  <c r="BT49" i="91"/>
  <c r="BS49" i="91"/>
  <c r="BR49" i="91"/>
  <c r="BQ49" i="91"/>
  <c r="BP49" i="91"/>
  <c r="BO49" i="91"/>
  <c r="BN49" i="91"/>
  <c r="BM49" i="91"/>
  <c r="BL49" i="91"/>
  <c r="BK49" i="91"/>
  <c r="BJ49" i="91"/>
  <c r="BI49" i="91"/>
  <c r="BH49" i="91"/>
  <c r="BG49" i="91"/>
  <c r="BF49" i="91"/>
  <c r="BE49" i="91"/>
  <c r="BD49" i="91"/>
  <c r="BC49" i="91"/>
  <c r="BB49" i="91"/>
  <c r="BA49" i="91"/>
  <c r="AZ49" i="91"/>
  <c r="AY49" i="91"/>
  <c r="AX49" i="91"/>
  <c r="AW49" i="91"/>
  <c r="AV49" i="91"/>
  <c r="AU49" i="91"/>
  <c r="AT49" i="91"/>
  <c r="AS49" i="91"/>
  <c r="AR49" i="91"/>
  <c r="AQ49" i="91"/>
  <c r="AP49" i="91"/>
  <c r="AO49" i="91"/>
  <c r="AN49" i="91"/>
  <c r="AM49" i="91"/>
  <c r="AL49" i="91"/>
  <c r="AK49" i="91"/>
  <c r="AJ49" i="91"/>
  <c r="AI49" i="91"/>
  <c r="AH49" i="91"/>
  <c r="AG49" i="91"/>
  <c r="AF49" i="91"/>
  <c r="AE49" i="91"/>
  <c r="AD49" i="91"/>
  <c r="AC49" i="91"/>
  <c r="AB49" i="91"/>
  <c r="AA49" i="91"/>
  <c r="Z49" i="91"/>
  <c r="Y49" i="91"/>
  <c r="X49" i="91"/>
  <c r="W49" i="91"/>
  <c r="V49" i="91"/>
  <c r="U49" i="91"/>
  <c r="T49" i="91"/>
  <c r="S49" i="91"/>
  <c r="R49" i="91"/>
  <c r="Q49" i="91"/>
  <c r="P49" i="91"/>
  <c r="O49" i="91"/>
  <c r="N49" i="91"/>
  <c r="M49" i="91"/>
  <c r="L49" i="91"/>
  <c r="K49" i="91"/>
  <c r="J49" i="91"/>
  <c r="I49" i="91"/>
  <c r="H49" i="91"/>
  <c r="G49" i="91"/>
  <c r="F49" i="91"/>
  <c r="E49" i="91"/>
  <c r="D49" i="91"/>
  <c r="C49" i="91"/>
  <c r="B49" i="91"/>
  <c r="GG41" i="91"/>
  <c r="GF41" i="91"/>
  <c r="GE41" i="91"/>
  <c r="GD41" i="91"/>
  <c r="GC41" i="91"/>
  <c r="GB41" i="91"/>
  <c r="GA41" i="91"/>
  <c r="FZ41" i="91"/>
  <c r="FY41" i="91"/>
  <c r="FX41" i="91"/>
  <c r="FW41" i="91"/>
  <c r="FV41" i="91"/>
  <c r="FU41" i="91"/>
  <c r="FT41" i="91"/>
  <c r="FS41" i="91"/>
  <c r="FR41" i="91"/>
  <c r="FQ41" i="91"/>
  <c r="FP41" i="91"/>
  <c r="FO41" i="91"/>
  <c r="FN41" i="91"/>
  <c r="FM41" i="91"/>
  <c r="FL41" i="91"/>
  <c r="FK41" i="91"/>
  <c r="FJ41" i="91"/>
  <c r="FI41" i="91"/>
  <c r="FH41" i="91"/>
  <c r="FG41" i="91"/>
  <c r="FF41" i="91"/>
  <c r="FE41" i="91"/>
  <c r="FD41" i="91"/>
  <c r="FC41" i="91"/>
  <c r="FB41" i="91"/>
  <c r="FA41" i="91"/>
  <c r="EZ41" i="91"/>
  <c r="EY41" i="91"/>
  <c r="EX41" i="91"/>
  <c r="EW41" i="91"/>
  <c r="EV41" i="91"/>
  <c r="EU41" i="91"/>
  <c r="ET41" i="91"/>
  <c r="ES41" i="91"/>
  <c r="ER41" i="91"/>
  <c r="EQ41" i="91"/>
  <c r="EP41" i="91"/>
  <c r="EO41" i="91"/>
  <c r="EN41" i="91"/>
  <c r="EM41" i="91"/>
  <c r="EL41" i="91"/>
  <c r="EK41" i="91"/>
  <c r="EJ41" i="91"/>
  <c r="EI41" i="91"/>
  <c r="EH41" i="91"/>
  <c r="EG41" i="91"/>
  <c r="EF41" i="91"/>
  <c r="EE41" i="91"/>
  <c r="ED41" i="91"/>
  <c r="EC41" i="91"/>
  <c r="EB41" i="91"/>
  <c r="EA41" i="91"/>
  <c r="DZ41" i="91"/>
  <c r="DY41" i="91"/>
  <c r="DX41" i="91"/>
  <c r="DW41" i="91"/>
  <c r="DV41" i="91"/>
  <c r="DU41" i="91"/>
  <c r="DT41" i="91"/>
  <c r="DS41" i="91"/>
  <c r="DR41" i="91"/>
  <c r="DQ41" i="91"/>
  <c r="DP41" i="91"/>
  <c r="DO41" i="91"/>
  <c r="DN41" i="91"/>
  <c r="DM41" i="91"/>
  <c r="DL41" i="91"/>
  <c r="DK41" i="91"/>
  <c r="DJ41" i="91"/>
  <c r="DI41" i="91"/>
  <c r="DH41" i="91"/>
  <c r="DG41" i="91"/>
  <c r="DF41" i="91"/>
  <c r="DE41" i="91"/>
  <c r="DD41" i="91"/>
  <c r="DC41" i="91"/>
  <c r="DB41" i="91"/>
  <c r="DA41" i="91"/>
  <c r="CZ41" i="91"/>
  <c r="CY41" i="91"/>
  <c r="CX41" i="91"/>
  <c r="CW41" i="91"/>
  <c r="CV41" i="91"/>
  <c r="CU41" i="91"/>
  <c r="CT41" i="91"/>
  <c r="CS41" i="91"/>
  <c r="CR41" i="91"/>
  <c r="CQ41" i="91"/>
  <c r="CP41" i="91"/>
  <c r="CO41" i="91"/>
  <c r="CN41" i="91"/>
  <c r="CM41" i="91"/>
  <c r="CL41" i="91"/>
  <c r="CK41" i="91"/>
  <c r="CJ41" i="91"/>
  <c r="CI41" i="91"/>
  <c r="CH41" i="91"/>
  <c r="CG41" i="91"/>
  <c r="CF41" i="91"/>
  <c r="CE41" i="91"/>
  <c r="CD41" i="91"/>
  <c r="CC41" i="91"/>
  <c r="CB41" i="91"/>
  <c r="CA41" i="91"/>
  <c r="BZ41" i="91"/>
  <c r="BY41" i="91"/>
  <c r="BX41" i="91"/>
  <c r="BW41" i="91"/>
  <c r="BV41" i="91"/>
  <c r="BU41" i="91"/>
  <c r="BT41" i="91"/>
  <c r="BS41" i="91"/>
  <c r="BR41" i="91"/>
  <c r="BQ41" i="91"/>
  <c r="BP41" i="91"/>
  <c r="BO41" i="91"/>
  <c r="BN41" i="91"/>
  <c r="BM41" i="91"/>
  <c r="BL41" i="91"/>
  <c r="BK41" i="91"/>
  <c r="BJ41" i="91"/>
  <c r="BI41" i="91"/>
  <c r="BH41" i="91"/>
  <c r="BG41" i="91"/>
  <c r="BF41" i="91"/>
  <c r="BE41" i="91"/>
  <c r="BD41" i="91"/>
  <c r="BC41" i="91"/>
  <c r="BB41" i="91"/>
  <c r="BA41" i="91"/>
  <c r="AZ41" i="91"/>
  <c r="AY41" i="91"/>
  <c r="AX41" i="91"/>
  <c r="AW41" i="91"/>
  <c r="AV41" i="91"/>
  <c r="AU41" i="91"/>
  <c r="AT41" i="91"/>
  <c r="AS41" i="91"/>
  <c r="AR41" i="91"/>
  <c r="AQ41" i="91"/>
  <c r="AP41" i="91"/>
  <c r="AO41" i="91"/>
  <c r="AN41" i="91"/>
  <c r="AM41" i="91"/>
  <c r="AL41" i="91"/>
  <c r="AK41" i="91"/>
  <c r="AJ41" i="91"/>
  <c r="AI41" i="91"/>
  <c r="AH41" i="91"/>
  <c r="AG41" i="91"/>
  <c r="AF41" i="91"/>
  <c r="AE41" i="91"/>
  <c r="AD41" i="91"/>
  <c r="AC41" i="91"/>
  <c r="AB41" i="91"/>
  <c r="AA41" i="91"/>
  <c r="Z41" i="91"/>
  <c r="Y41" i="91"/>
  <c r="X41" i="91"/>
  <c r="W41" i="91"/>
  <c r="V41" i="91"/>
  <c r="U41" i="91"/>
  <c r="T41" i="91"/>
  <c r="S41" i="91"/>
  <c r="R41" i="91"/>
  <c r="Q41" i="91"/>
  <c r="P41" i="91"/>
  <c r="O41" i="91"/>
  <c r="N41" i="91"/>
  <c r="M41" i="91"/>
  <c r="L41" i="91"/>
  <c r="K41" i="91"/>
  <c r="J41" i="91"/>
  <c r="I41" i="91"/>
  <c r="H41" i="91"/>
  <c r="G41" i="91"/>
  <c r="F41" i="91"/>
  <c r="E41" i="91"/>
  <c r="D41" i="91"/>
  <c r="C41" i="91"/>
  <c r="B41" i="91"/>
  <c r="GG30" i="91"/>
  <c r="GF30" i="91"/>
  <c r="GE30" i="91"/>
  <c r="GD30" i="91"/>
  <c r="GC30" i="91"/>
  <c r="GB30" i="91"/>
  <c r="GA30" i="91"/>
  <c r="FZ30" i="91"/>
  <c r="FY30" i="91"/>
  <c r="FX30" i="91"/>
  <c r="FW30" i="91"/>
  <c r="FV30" i="91"/>
  <c r="FU30" i="91"/>
  <c r="FT30" i="91"/>
  <c r="FS30" i="91"/>
  <c r="FR30" i="91"/>
  <c r="FQ30" i="91"/>
  <c r="FP30" i="91"/>
  <c r="FO30" i="91"/>
  <c r="FN30" i="91"/>
  <c r="FM30" i="91"/>
  <c r="FL30" i="91"/>
  <c r="FK30" i="91"/>
  <c r="FJ30" i="91"/>
  <c r="FI30" i="91"/>
  <c r="FH30" i="91"/>
  <c r="FG30" i="91"/>
  <c r="FF30" i="91"/>
  <c r="FE30" i="91"/>
  <c r="FD30" i="91"/>
  <c r="FC30" i="91"/>
  <c r="FB30" i="91"/>
  <c r="FA30" i="91"/>
  <c r="EZ30" i="91"/>
  <c r="EY30" i="91"/>
  <c r="EX30" i="91"/>
  <c r="EW30" i="91"/>
  <c r="EV30" i="91"/>
  <c r="EU30" i="91"/>
  <c r="ET30" i="91"/>
  <c r="ES30" i="91"/>
  <c r="ER30" i="91"/>
  <c r="EQ30" i="91"/>
  <c r="EP30" i="91"/>
  <c r="EO30" i="91"/>
  <c r="EN30" i="91"/>
  <c r="EM30" i="91"/>
  <c r="EL30" i="91"/>
  <c r="EK30" i="91"/>
  <c r="EJ30" i="91"/>
  <c r="EI30" i="91"/>
  <c r="EH30" i="91"/>
  <c r="EG30" i="91"/>
  <c r="EF30" i="91"/>
  <c r="EE30" i="91"/>
  <c r="ED30" i="91"/>
  <c r="EC30" i="91"/>
  <c r="EB30" i="91"/>
  <c r="EA30" i="91"/>
  <c r="DZ30" i="91"/>
  <c r="DY30" i="91"/>
  <c r="DX30" i="91"/>
  <c r="DW30" i="91"/>
  <c r="DV30" i="91"/>
  <c r="DU30" i="91"/>
  <c r="DT30" i="91"/>
  <c r="DS30" i="91"/>
  <c r="DR30" i="91"/>
  <c r="DQ30" i="91"/>
  <c r="DP30" i="91"/>
  <c r="DO30" i="91"/>
  <c r="DN30" i="91"/>
  <c r="DM30" i="91"/>
  <c r="DL30" i="91"/>
  <c r="DK30" i="91"/>
  <c r="DJ30" i="91"/>
  <c r="DI30" i="91"/>
  <c r="DH30" i="91"/>
  <c r="DG30" i="91"/>
  <c r="DF30" i="91"/>
  <c r="DE30" i="91"/>
  <c r="DD30" i="91"/>
  <c r="DC30" i="91"/>
  <c r="DB30" i="91"/>
  <c r="DA30" i="91"/>
  <c r="CZ30" i="91"/>
  <c r="CY30" i="91"/>
  <c r="CX30" i="91"/>
  <c r="CW30" i="91"/>
  <c r="CV30" i="91"/>
  <c r="CU30" i="91"/>
  <c r="CT30" i="91"/>
  <c r="CS30" i="91"/>
  <c r="CR30" i="91"/>
  <c r="CQ30" i="91"/>
  <c r="CP30" i="91"/>
  <c r="CO30" i="91"/>
  <c r="CN30" i="91"/>
  <c r="CM30" i="91"/>
  <c r="CL30" i="91"/>
  <c r="CK30" i="91"/>
  <c r="CJ30" i="91"/>
  <c r="CI30" i="91"/>
  <c r="CH30" i="91"/>
  <c r="CG30" i="91"/>
  <c r="CF30" i="91"/>
  <c r="CE30" i="91"/>
  <c r="CD30" i="91"/>
  <c r="CC30" i="91"/>
  <c r="CB30" i="91"/>
  <c r="CA30" i="91"/>
  <c r="BZ30" i="91"/>
  <c r="BY30" i="91"/>
  <c r="BX30" i="91"/>
  <c r="BW30" i="91"/>
  <c r="BV30" i="91"/>
  <c r="BU30" i="91"/>
  <c r="BT30" i="91"/>
  <c r="BS30" i="91"/>
  <c r="BR30" i="91"/>
  <c r="BQ30" i="91"/>
  <c r="BP30" i="91"/>
  <c r="BO30" i="91"/>
  <c r="BN30" i="91"/>
  <c r="BM30" i="91"/>
  <c r="BL30" i="91"/>
  <c r="BK30" i="91"/>
  <c r="BJ30" i="91"/>
  <c r="BI30" i="91"/>
  <c r="BH30" i="91"/>
  <c r="BG30" i="91"/>
  <c r="BF30" i="91"/>
  <c r="BE30" i="91"/>
  <c r="BD30" i="91"/>
  <c r="BC30" i="91"/>
  <c r="BB30" i="91"/>
  <c r="BA30" i="91"/>
  <c r="AZ30" i="91"/>
  <c r="AY30" i="91"/>
  <c r="AX30" i="91"/>
  <c r="AW30" i="91"/>
  <c r="AV30" i="91"/>
  <c r="AU30" i="91"/>
  <c r="AT30" i="91"/>
  <c r="AS30" i="91"/>
  <c r="AR30" i="91"/>
  <c r="AQ30" i="91"/>
  <c r="AP30" i="91"/>
  <c r="AO30" i="91"/>
  <c r="AN30" i="91"/>
  <c r="AM30" i="91"/>
  <c r="AL30" i="91"/>
  <c r="AK30" i="91"/>
  <c r="AJ30" i="91"/>
  <c r="AI30" i="91"/>
  <c r="AH30" i="91"/>
  <c r="AG30" i="91"/>
  <c r="AF30" i="91"/>
  <c r="AE30" i="91"/>
  <c r="AD30" i="91"/>
  <c r="AC30" i="91"/>
  <c r="AB30" i="91"/>
  <c r="AA30" i="91"/>
  <c r="Z30" i="91"/>
  <c r="Y30" i="91"/>
  <c r="X30" i="91"/>
  <c r="W30" i="91"/>
  <c r="V30" i="91"/>
  <c r="U30" i="91"/>
  <c r="T30" i="91"/>
  <c r="S30" i="91"/>
  <c r="R30" i="91"/>
  <c r="Q30" i="91"/>
  <c r="P30" i="91"/>
  <c r="O30" i="91"/>
  <c r="N30" i="91"/>
  <c r="M30" i="91"/>
  <c r="L30" i="91"/>
  <c r="K30" i="91"/>
  <c r="J30" i="91"/>
  <c r="I30" i="91"/>
  <c r="H30" i="91"/>
  <c r="G30" i="91"/>
  <c r="F30" i="91"/>
  <c r="E30" i="91"/>
  <c r="D30" i="91"/>
  <c r="C30" i="91"/>
  <c r="B30" i="91"/>
  <c r="GG21" i="91"/>
  <c r="GF21" i="91"/>
  <c r="GE21" i="91"/>
  <c r="GD21" i="91"/>
  <c r="GC21" i="91"/>
  <c r="GB21" i="91"/>
  <c r="GA21" i="91"/>
  <c r="FZ21" i="91"/>
  <c r="FY21" i="91"/>
  <c r="FX21" i="91"/>
  <c r="FW21" i="91"/>
  <c r="FV21" i="91"/>
  <c r="FU21" i="91"/>
  <c r="FT21" i="91"/>
  <c r="FS21" i="91"/>
  <c r="FR21" i="91"/>
  <c r="FQ21" i="91"/>
  <c r="FP21" i="91"/>
  <c r="FO21" i="91"/>
  <c r="FN21" i="91"/>
  <c r="FM21" i="91"/>
  <c r="FL21" i="91"/>
  <c r="FK21" i="91"/>
  <c r="FJ21" i="91"/>
  <c r="FI21" i="91"/>
  <c r="FH21" i="91"/>
  <c r="FG21" i="91"/>
  <c r="FF21" i="91"/>
  <c r="FE21" i="91"/>
  <c r="FD21" i="91"/>
  <c r="FC21" i="91"/>
  <c r="FB21" i="91"/>
  <c r="FA21" i="91"/>
  <c r="EZ21" i="91"/>
  <c r="EY21" i="91"/>
  <c r="EX21" i="91"/>
  <c r="EW21" i="91"/>
  <c r="EV21" i="91"/>
  <c r="EU21" i="91"/>
  <c r="ET21" i="91"/>
  <c r="ES21" i="91"/>
  <c r="ER21" i="91"/>
  <c r="EQ21" i="91"/>
  <c r="EP21" i="91"/>
  <c r="EO21" i="91"/>
  <c r="EN21" i="91"/>
  <c r="EM21" i="91"/>
  <c r="EL21" i="91"/>
  <c r="EK21" i="91"/>
  <c r="EJ21" i="91"/>
  <c r="EI21" i="91"/>
  <c r="EH21" i="91"/>
  <c r="EG21" i="91"/>
  <c r="EF21" i="91"/>
  <c r="EE21" i="91"/>
  <c r="ED21" i="91"/>
  <c r="EC21" i="91"/>
  <c r="EB21" i="91"/>
  <c r="EA21" i="91"/>
  <c r="DZ21" i="91"/>
  <c r="DY21" i="91"/>
  <c r="DX21" i="91"/>
  <c r="DW21" i="91"/>
  <c r="DV21" i="91"/>
  <c r="DU21" i="91"/>
  <c r="DT21" i="91"/>
  <c r="DS21" i="91"/>
  <c r="DR21" i="91"/>
  <c r="DQ21" i="91"/>
  <c r="DP21" i="91"/>
  <c r="DO21" i="91"/>
  <c r="DN21" i="91"/>
  <c r="DM21" i="91"/>
  <c r="DL21" i="91"/>
  <c r="DK21" i="91"/>
  <c r="DJ21" i="91"/>
  <c r="DI21" i="91"/>
  <c r="DH21" i="91"/>
  <c r="DG21" i="91"/>
  <c r="DF21" i="91"/>
  <c r="DE21" i="91"/>
  <c r="DD21" i="91"/>
  <c r="DC21" i="91"/>
  <c r="DB21" i="91"/>
  <c r="DA21" i="91"/>
  <c r="CZ21" i="91"/>
  <c r="CY21" i="91"/>
  <c r="CX21" i="91"/>
  <c r="CW21" i="91"/>
  <c r="CV21" i="91"/>
  <c r="CU21" i="91"/>
  <c r="CT21" i="91"/>
  <c r="CS21" i="91"/>
  <c r="CR21" i="91"/>
  <c r="CQ21" i="91"/>
  <c r="CP21" i="91"/>
  <c r="CO21" i="91"/>
  <c r="CN21" i="91"/>
  <c r="CM21" i="91"/>
  <c r="CL21" i="91"/>
  <c r="CK21" i="91"/>
  <c r="CJ21" i="91"/>
  <c r="CI21" i="91"/>
  <c r="CH21" i="91"/>
  <c r="CG21" i="91"/>
  <c r="CF21" i="91"/>
  <c r="CE21" i="91"/>
  <c r="CD21" i="91"/>
  <c r="CC21" i="91"/>
  <c r="CB21" i="91"/>
  <c r="CA21" i="91"/>
  <c r="BZ21" i="91"/>
  <c r="BY21" i="91"/>
  <c r="BX21" i="91"/>
  <c r="BW21" i="91"/>
  <c r="BV21" i="91"/>
  <c r="BU21" i="91"/>
  <c r="BT21" i="91"/>
  <c r="BS21" i="91"/>
  <c r="BR21" i="91"/>
  <c r="BQ21" i="91"/>
  <c r="BP21" i="91"/>
  <c r="BO21" i="91"/>
  <c r="BN21" i="91"/>
  <c r="BM21" i="91"/>
  <c r="BL21" i="91"/>
  <c r="BK21" i="91"/>
  <c r="BJ21" i="91"/>
  <c r="BI21" i="91"/>
  <c r="BH21" i="91"/>
  <c r="BG21" i="91"/>
  <c r="BF21" i="91"/>
  <c r="BE21" i="91"/>
  <c r="BD21" i="91"/>
  <c r="BC21" i="91"/>
  <c r="BB21" i="91"/>
  <c r="BA21" i="91"/>
  <c r="AZ21" i="91"/>
  <c r="AY21" i="91"/>
  <c r="AX21" i="91"/>
  <c r="AW21" i="91"/>
  <c r="AV21" i="91"/>
  <c r="AU21" i="91"/>
  <c r="AT21" i="91"/>
  <c r="AS21" i="91"/>
  <c r="AR21" i="91"/>
  <c r="AQ21" i="91"/>
  <c r="AP21" i="91"/>
  <c r="AO21" i="91"/>
  <c r="AN21" i="91"/>
  <c r="AM21" i="91"/>
  <c r="AL21" i="91"/>
  <c r="AK21" i="91"/>
  <c r="AJ21" i="91"/>
  <c r="AI21" i="91"/>
  <c r="AH21" i="91"/>
  <c r="AG21" i="91"/>
  <c r="AF21" i="91"/>
  <c r="AE21" i="91"/>
  <c r="AD21" i="91"/>
  <c r="AC21" i="91"/>
  <c r="AB21" i="91"/>
  <c r="AA21" i="91"/>
  <c r="Z21" i="91"/>
  <c r="Y21" i="91"/>
  <c r="X21" i="91"/>
  <c r="W21" i="91"/>
  <c r="V21" i="91"/>
  <c r="U21" i="91"/>
  <c r="T21" i="91"/>
  <c r="S21" i="91"/>
  <c r="R21" i="91"/>
  <c r="Q21" i="91"/>
  <c r="P21" i="91"/>
  <c r="O21" i="91"/>
  <c r="N21" i="91"/>
  <c r="M21" i="91"/>
  <c r="L21" i="91"/>
  <c r="K21" i="91"/>
  <c r="J21" i="91"/>
  <c r="I21" i="91"/>
  <c r="H21" i="91"/>
  <c r="G21" i="91"/>
  <c r="F21" i="91"/>
  <c r="E21" i="91"/>
  <c r="D21" i="91"/>
  <c r="C21" i="91"/>
  <c r="B21" i="91"/>
  <c r="GG13" i="91"/>
  <c r="GF13" i="91"/>
  <c r="GE13" i="91"/>
  <c r="GD13" i="91"/>
  <c r="GC13" i="91"/>
  <c r="GB13" i="91"/>
  <c r="GA13" i="91"/>
  <c r="FZ13" i="91"/>
  <c r="FY13" i="91"/>
  <c r="FX13" i="91"/>
  <c r="FW13" i="91"/>
  <c r="FV13" i="91"/>
  <c r="FU13" i="91"/>
  <c r="FT13" i="91"/>
  <c r="FS13" i="91"/>
  <c r="FR13" i="91"/>
  <c r="FQ13" i="91"/>
  <c r="FP13" i="91"/>
  <c r="FO13" i="91"/>
  <c r="FN13" i="91"/>
  <c r="FM13" i="91"/>
  <c r="FL13" i="91"/>
  <c r="FK13" i="91"/>
  <c r="FJ13" i="91"/>
  <c r="FI13" i="91"/>
  <c r="FH13" i="91"/>
  <c r="FG13" i="91"/>
  <c r="FF13" i="91"/>
  <c r="FE13" i="91"/>
  <c r="FD13" i="91"/>
  <c r="FC13" i="91"/>
  <c r="FB13" i="91"/>
  <c r="FA13" i="91"/>
  <c r="EZ13" i="91"/>
  <c r="EY13" i="91"/>
  <c r="EX13" i="91"/>
  <c r="EW13" i="91"/>
  <c r="EV13" i="91"/>
  <c r="EU13" i="91"/>
  <c r="ET13" i="91"/>
  <c r="ES13" i="91"/>
  <c r="ER13" i="91"/>
  <c r="EQ13" i="91"/>
  <c r="EP13" i="91"/>
  <c r="EO13" i="91"/>
  <c r="EN13" i="91"/>
  <c r="EM13" i="91"/>
  <c r="EL13" i="91"/>
  <c r="EK13" i="91"/>
  <c r="EJ13" i="91"/>
  <c r="EI13" i="91"/>
  <c r="EH13" i="91"/>
  <c r="EG13" i="91"/>
  <c r="EF13" i="91"/>
  <c r="EE13" i="91"/>
  <c r="ED13" i="91"/>
  <c r="EC13" i="91"/>
  <c r="EB13" i="91"/>
  <c r="EA13" i="91"/>
  <c r="DZ13" i="91"/>
  <c r="DY13" i="91"/>
  <c r="DX13" i="91"/>
  <c r="DW13" i="91"/>
  <c r="DV13" i="91"/>
  <c r="DU13" i="91"/>
  <c r="DT13" i="91"/>
  <c r="DS13" i="91"/>
  <c r="DR13" i="91"/>
  <c r="DQ13" i="91"/>
  <c r="DP13" i="91"/>
  <c r="DO13" i="91"/>
  <c r="DN13" i="91"/>
  <c r="DM13" i="91"/>
  <c r="DL13" i="91"/>
  <c r="DK13" i="91"/>
  <c r="DJ13" i="91"/>
  <c r="DI13" i="91"/>
  <c r="DH13" i="91"/>
  <c r="DG13" i="91"/>
  <c r="DF13" i="91"/>
  <c r="DE13" i="91"/>
  <c r="DD13" i="91"/>
  <c r="DC13" i="91"/>
  <c r="DB13" i="91"/>
  <c r="DA13" i="91"/>
  <c r="CZ13" i="91"/>
  <c r="CY13" i="91"/>
  <c r="CX13" i="91"/>
  <c r="CW13" i="91"/>
  <c r="CV13" i="91"/>
  <c r="CU13" i="91"/>
  <c r="CT13" i="91"/>
  <c r="CS13" i="91"/>
  <c r="CR13" i="91"/>
  <c r="CQ13" i="91"/>
  <c r="CP13" i="91"/>
  <c r="CO13" i="91"/>
  <c r="CN13" i="91"/>
  <c r="CM13" i="91"/>
  <c r="CL13" i="91"/>
  <c r="CK13" i="91"/>
  <c r="CJ13" i="91"/>
  <c r="CI13" i="91"/>
  <c r="CH13" i="91"/>
  <c r="CG13" i="91"/>
  <c r="CF13" i="91"/>
  <c r="CE13" i="91"/>
  <c r="CD13" i="91"/>
  <c r="CC13" i="91"/>
  <c r="CB13" i="91"/>
  <c r="CA13" i="91"/>
  <c r="BZ13" i="91"/>
  <c r="BY13" i="91"/>
  <c r="BX13" i="91"/>
  <c r="BW13" i="91"/>
  <c r="BV13" i="91"/>
  <c r="BU13" i="91"/>
  <c r="BT13" i="91"/>
  <c r="BS13" i="91"/>
  <c r="BR13" i="91"/>
  <c r="BQ13" i="91"/>
  <c r="BP13" i="91"/>
  <c r="BO13" i="91"/>
  <c r="BN13" i="91"/>
  <c r="BM13" i="91"/>
  <c r="BL13" i="91"/>
  <c r="BK13" i="91"/>
  <c r="BJ13" i="91"/>
  <c r="BI13" i="91"/>
  <c r="BH13" i="91"/>
  <c r="BG13" i="91"/>
  <c r="BF13" i="91"/>
  <c r="BE13" i="91"/>
  <c r="BD13" i="91"/>
  <c r="BC13" i="91"/>
  <c r="BB13" i="91"/>
  <c r="BA13" i="91"/>
  <c r="AZ13" i="91"/>
  <c r="AY13" i="91"/>
  <c r="AX13" i="91"/>
  <c r="AW13" i="91"/>
  <c r="AV13" i="91"/>
  <c r="AU13" i="91"/>
  <c r="AT13" i="91"/>
  <c r="AS13" i="91"/>
  <c r="AR13" i="91"/>
  <c r="AQ13" i="91"/>
  <c r="AP13" i="91"/>
  <c r="AO13" i="91"/>
  <c r="AN13" i="91"/>
  <c r="AM13" i="91"/>
  <c r="AL13" i="91"/>
  <c r="AK13" i="91"/>
  <c r="AJ13" i="91"/>
  <c r="AI13" i="91"/>
  <c r="AH13" i="91"/>
  <c r="AG13" i="91"/>
  <c r="AF13" i="91"/>
  <c r="AE13" i="91"/>
  <c r="AD13" i="91"/>
  <c r="AC13" i="91"/>
  <c r="AB13" i="91"/>
  <c r="AA13" i="91"/>
  <c r="Z13" i="91"/>
  <c r="Y13" i="91"/>
  <c r="X13" i="91"/>
  <c r="W13" i="91"/>
  <c r="V13" i="91"/>
  <c r="U13" i="91"/>
  <c r="T13" i="91"/>
  <c r="S13" i="91"/>
  <c r="R13" i="91"/>
  <c r="Q13" i="91"/>
  <c r="P13" i="91"/>
  <c r="O13" i="91"/>
  <c r="N13" i="91"/>
  <c r="M13" i="91"/>
  <c r="L13" i="91"/>
  <c r="K13" i="91"/>
  <c r="J13" i="91"/>
  <c r="I13" i="91"/>
  <c r="H13" i="91"/>
  <c r="G13" i="91"/>
  <c r="F13" i="91"/>
  <c r="E13" i="91"/>
  <c r="D13" i="91"/>
  <c r="C13" i="91"/>
  <c r="B13" i="91"/>
  <c r="GG13" i="7"/>
  <c r="GG18" i="7"/>
  <c r="GG26" i="7"/>
  <c r="GG36" i="7"/>
  <c r="GG41" i="7"/>
  <c r="GG13" i="6"/>
  <c r="GG21" i="6"/>
  <c r="GG30" i="6"/>
  <c r="GG41" i="6"/>
  <c r="GG49" i="6"/>
  <c r="GG57" i="6"/>
  <c r="GF30" i="6" l="1"/>
  <c r="GF13" i="6" l="1"/>
  <c r="GF21" i="6"/>
  <c r="GF41" i="6"/>
  <c r="GF49" i="6"/>
  <c r="GF57" i="6"/>
  <c r="GC13" i="7"/>
  <c r="GD13" i="7"/>
  <c r="GE13" i="7"/>
  <c r="GF13" i="7"/>
  <c r="GC18" i="7"/>
  <c r="GD18" i="7"/>
  <c r="GE18" i="7"/>
  <c r="GF18" i="7"/>
  <c r="GC26" i="7"/>
  <c r="GD26" i="7"/>
  <c r="GE26" i="7"/>
  <c r="GF26" i="7"/>
  <c r="GC36" i="7"/>
  <c r="GD36" i="7"/>
  <c r="GE36" i="7"/>
  <c r="GF36" i="7"/>
  <c r="GC41" i="7"/>
  <c r="GD41" i="7"/>
  <c r="GE41" i="7"/>
  <c r="GF41" i="7"/>
  <c r="GE41" i="6"/>
  <c r="GE49" i="6"/>
  <c r="GE57" i="6"/>
  <c r="GE13" i="6"/>
  <c r="GE21" i="6"/>
  <c r="GE30" i="6"/>
  <c r="GD41" i="6"/>
  <c r="GD49" i="6"/>
  <c r="GD57" i="6"/>
  <c r="GD13" i="6"/>
  <c r="GD21" i="6"/>
  <c r="GD30" i="6"/>
  <c r="FZ36" i="7"/>
  <c r="GA36" i="7"/>
  <c r="GB36" i="7"/>
  <c r="FZ41" i="7"/>
  <c r="GA41" i="7"/>
  <c r="GB41" i="7"/>
  <c r="FZ13" i="7"/>
  <c r="GA13" i="7"/>
  <c r="GB13" i="7"/>
  <c r="FZ18" i="7"/>
  <c r="GA18" i="7"/>
  <c r="GB18" i="7"/>
  <c r="FZ26" i="7"/>
  <c r="GA26" i="7"/>
  <c r="GB26" i="7"/>
  <c r="GC41" i="6"/>
  <c r="GC49" i="6"/>
  <c r="GC57" i="6"/>
  <c r="GC13" i="6"/>
  <c r="GC21" i="6"/>
  <c r="GC30" i="6"/>
  <c r="GB21" i="6" l="1"/>
  <c r="GB13" i="6"/>
  <c r="GB30" i="6"/>
  <c r="GB41" i="6"/>
  <c r="GB49" i="6"/>
  <c r="GB57" i="6"/>
  <c r="GA57" i="6" l="1"/>
  <c r="GA49" i="6"/>
  <c r="GA41" i="6"/>
  <c r="GA13" i="6"/>
  <c r="GA30" i="6"/>
  <c r="GA21" i="6"/>
  <c r="FZ41" i="6"/>
  <c r="FZ49" i="6"/>
  <c r="FZ57" i="6"/>
  <c r="FZ13" i="6"/>
  <c r="FZ21" i="6"/>
  <c r="FZ30" i="6"/>
  <c r="FW36" i="7"/>
  <c r="FX36" i="7"/>
  <c r="FY36" i="7"/>
  <c r="FW41" i="7"/>
  <c r="FX41" i="7"/>
  <c r="FY41" i="7"/>
  <c r="FW13" i="7"/>
  <c r="FX13" i="7"/>
  <c r="FY13" i="7"/>
  <c r="FW18" i="7"/>
  <c r="FX18" i="7"/>
  <c r="FY18" i="7"/>
  <c r="FW26" i="7"/>
  <c r="FX26" i="7"/>
  <c r="FY26" i="7"/>
  <c r="FY30" i="6"/>
  <c r="FY57" i="6"/>
  <c r="FY49" i="6"/>
  <c r="FY41" i="6"/>
  <c r="FY21" i="6"/>
  <c r="FY13" i="6"/>
  <c r="FX57" i="6" l="1"/>
  <c r="FX49" i="6"/>
  <c r="FX41" i="6"/>
  <c r="FX21" i="6"/>
  <c r="FX13" i="6"/>
  <c r="FX30" i="6"/>
  <c r="FP30" i="6"/>
  <c r="FQ30" i="6"/>
  <c r="FR30" i="6"/>
  <c r="FS30" i="6"/>
  <c r="FT30" i="6"/>
  <c r="FU30" i="6"/>
  <c r="FV30" i="6"/>
  <c r="FW30" i="6"/>
  <c r="FO30" i="6"/>
  <c r="FN30" i="6"/>
  <c r="FT41" i="7" l="1"/>
  <c r="FU41" i="7"/>
  <c r="FV41" i="7"/>
  <c r="FT36" i="7"/>
  <c r="FU36" i="7"/>
  <c r="FV36" i="7"/>
  <c r="FT26" i="7"/>
  <c r="FU26" i="7"/>
  <c r="FV26" i="7"/>
  <c r="FT18" i="7"/>
  <c r="FU18" i="7"/>
  <c r="FV18" i="7"/>
  <c r="FT13" i="7"/>
  <c r="FU13" i="7"/>
  <c r="FV13" i="7"/>
  <c r="FW57" i="6"/>
  <c r="FW49" i="6"/>
  <c r="FW41" i="6"/>
  <c r="FW21" i="6" l="1"/>
  <c r="FW13" i="6"/>
  <c r="FV57" i="6"/>
  <c r="FV49" i="6"/>
  <c r="FV41" i="6"/>
  <c r="FV21" i="6"/>
  <c r="FV13" i="6"/>
  <c r="FU57" i="6" l="1"/>
  <c r="FU49" i="6"/>
  <c r="FU41" i="6"/>
  <c r="FU13" i="6"/>
  <c r="FU21" i="6"/>
  <c r="FQ41" i="7"/>
  <c r="FR41" i="7"/>
  <c r="FS41" i="7"/>
  <c r="FQ36" i="7"/>
  <c r="FR36" i="7"/>
  <c r="FS36" i="7"/>
  <c r="FQ26" i="7"/>
  <c r="FR26" i="7"/>
  <c r="FS26" i="7"/>
  <c r="FQ18" i="7"/>
  <c r="FR18" i="7"/>
  <c r="FS18" i="7"/>
  <c r="FQ13" i="7"/>
  <c r="FR13" i="7"/>
  <c r="FS13" i="7"/>
  <c r="FT57" i="6"/>
  <c r="FT49" i="6"/>
  <c r="FT41" i="6"/>
  <c r="FT21" i="6" l="1"/>
  <c r="FT13" i="6"/>
  <c r="FS57" i="6" l="1"/>
  <c r="FS49" i="6"/>
  <c r="FS41" i="6"/>
  <c r="FS21" i="6"/>
  <c r="FS13" i="6"/>
  <c r="FR49" i="6"/>
  <c r="FR57" i="6" l="1"/>
  <c r="FR41" i="6" l="1"/>
  <c r="FR21" i="6" l="1"/>
  <c r="FR13" i="6"/>
  <c r="FP41" i="7" l="1"/>
  <c r="FO41" i="7"/>
  <c r="FN41" i="7"/>
  <c r="FP36" i="7"/>
  <c r="FO36" i="7"/>
  <c r="FN36" i="7"/>
  <c r="FP18" i="7"/>
  <c r="FO18" i="7"/>
  <c r="FN18" i="7"/>
  <c r="FP13" i="7"/>
  <c r="FO13" i="7"/>
  <c r="FN13" i="7"/>
  <c r="FO26" i="7" l="1"/>
  <c r="FP26" i="7"/>
  <c r="FN26" i="7"/>
  <c r="FQ57" i="6" l="1"/>
  <c r="FQ49" i="6"/>
  <c r="FQ41" i="6"/>
  <c r="FQ13" i="6"/>
  <c r="FQ21" i="6"/>
  <c r="FP57" i="6" l="1"/>
  <c r="FP49" i="6"/>
  <c r="FP41" i="6"/>
  <c r="FP21" i="6"/>
  <c r="FP13" i="6"/>
  <c r="FO41" i="6"/>
  <c r="FO49" i="6"/>
  <c r="FO57" i="6"/>
  <c r="FO13" i="6"/>
  <c r="FO21" i="6"/>
  <c r="FK36" i="7"/>
  <c r="FL36" i="7"/>
  <c r="FM36" i="7"/>
  <c r="FK41" i="7"/>
  <c r="FL41" i="7"/>
  <c r="FM41" i="7"/>
  <c r="FK13" i="7"/>
  <c r="FL13" i="7"/>
  <c r="FM13" i="7"/>
  <c r="FK18" i="7"/>
  <c r="FL18" i="7"/>
  <c r="FM18" i="7"/>
  <c r="FN41" i="6"/>
  <c r="FN49" i="6"/>
  <c r="FN57" i="6"/>
  <c r="FN13" i="6"/>
  <c r="FN21" i="6"/>
  <c r="FM41" i="6"/>
  <c r="FM49" i="6"/>
  <c r="FM57" i="6"/>
  <c r="FM13" i="6"/>
  <c r="FM21" i="6"/>
  <c r="FM30" i="6"/>
  <c r="FK26" i="7" l="1"/>
  <c r="FL26" i="7"/>
  <c r="FM26" i="7"/>
  <c r="FL41" i="6"/>
  <c r="FL49" i="6"/>
  <c r="FL57" i="6"/>
  <c r="FL13" i="6"/>
  <c r="FL21" i="6"/>
  <c r="FL30" i="6"/>
  <c r="FH36" i="7"/>
  <c r="FI36" i="7"/>
  <c r="FJ36" i="7"/>
  <c r="FH41" i="7"/>
  <c r="FI41" i="7"/>
  <c r="FJ41" i="7"/>
  <c r="FH13" i="7"/>
  <c r="FI13" i="7"/>
  <c r="FJ13" i="7"/>
  <c r="FH18" i="7"/>
  <c r="FI18" i="7"/>
  <c r="FJ18" i="7"/>
  <c r="FI26" i="7" l="1"/>
  <c r="FH26" i="7"/>
  <c r="FJ26" i="7"/>
  <c r="FK41" i="6" l="1"/>
  <c r="FK49" i="6"/>
  <c r="FK57" i="6"/>
  <c r="FK13" i="6"/>
  <c r="FK21" i="6"/>
  <c r="FK30" i="6"/>
  <c r="FJ41" i="6"/>
  <c r="FJ49" i="6"/>
  <c r="FJ57" i="6"/>
  <c r="FJ13" i="6"/>
  <c r="FJ21" i="6"/>
  <c r="FJ30" i="6"/>
  <c r="B57" i="6" l="1"/>
  <c r="C57" i="6"/>
  <c r="D57" i="6"/>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B30" i="6"/>
  <c r="C30" i="6"/>
  <c r="D30"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I41" i="6"/>
  <c r="FI49" i="6"/>
  <c r="FI13" i="6"/>
  <c r="FI21" i="6"/>
  <c r="FG41" i="7"/>
  <c r="FE36" i="7"/>
  <c r="FF36" i="7"/>
  <c r="FE41" i="7"/>
  <c r="FF41" i="7"/>
  <c r="FE13" i="7"/>
  <c r="FF13" i="7"/>
  <c r="FG13" i="7"/>
  <c r="FE18" i="7"/>
  <c r="FF18" i="7"/>
  <c r="FG18" i="7"/>
  <c r="FH41" i="6"/>
  <c r="FH49" i="6"/>
  <c r="FH13" i="6"/>
  <c r="FH21" i="6"/>
  <c r="FG36" i="7" l="1"/>
  <c r="FG26" i="7"/>
  <c r="FE26" i="7"/>
  <c r="FF26" i="7"/>
  <c r="FG41" i="6" l="1"/>
  <c r="FG49" i="6"/>
  <c r="FG13" i="6" l="1"/>
  <c r="FG21" i="6"/>
  <c r="B13" i="6"/>
  <c r="C13" i="6"/>
  <c r="D13" i="6"/>
  <c r="E13" i="6"/>
  <c r="F13" i="6"/>
  <c r="G13" i="6"/>
  <c r="H13" i="6"/>
  <c r="I13" i="6"/>
  <c r="J13" i="6"/>
  <c r="K13" i="6"/>
  <c r="L13" i="6"/>
  <c r="M13" i="6"/>
  <c r="N13"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F41" i="6"/>
  <c r="FF49" i="6"/>
  <c r="FF21" i="6"/>
  <c r="FB13" i="7"/>
  <c r="FC13" i="7"/>
  <c r="FD13" i="7"/>
  <c r="FB18" i="7"/>
  <c r="FC18" i="7"/>
  <c r="FD18" i="7"/>
  <c r="FB36" i="7"/>
  <c r="FC36" i="7"/>
  <c r="FD36" i="7"/>
  <c r="FB41" i="7"/>
  <c r="FC41" i="7"/>
  <c r="FD41" i="7"/>
  <c r="FA41" i="7"/>
  <c r="EZ41" i="7"/>
  <c r="EY41" i="7"/>
  <c r="EX41" i="7"/>
  <c r="EW41" i="7"/>
  <c r="EV41" i="7"/>
  <c r="EU41" i="7"/>
  <c r="ET41" i="7"/>
  <c r="ES41" i="7"/>
  <c r="ER41" i="7"/>
  <c r="EQ41" i="7"/>
  <c r="EP41" i="7"/>
  <c r="EO41" i="7"/>
  <c r="EN41" i="7"/>
  <c r="EM41" i="7"/>
  <c r="EL41" i="7"/>
  <c r="EK41" i="7"/>
  <c r="EJ41" i="7"/>
  <c r="EI41" i="7"/>
  <c r="EH41" i="7"/>
  <c r="EG41" i="7"/>
  <c r="EF41" i="7"/>
  <c r="EE41" i="7"/>
  <c r="ED41" i="7"/>
  <c r="EC41" i="7"/>
  <c r="EB41" i="7"/>
  <c r="EA41" i="7"/>
  <c r="DZ41" i="7"/>
  <c r="DY41" i="7"/>
  <c r="DX41" i="7"/>
  <c r="DW41" i="7"/>
  <c r="DV41" i="7"/>
  <c r="DU41" i="7"/>
  <c r="DT41" i="7"/>
  <c r="DS41" i="7"/>
  <c r="DR41" i="7"/>
  <c r="DQ41" i="7"/>
  <c r="DP41" i="7"/>
  <c r="DO41" i="7"/>
  <c r="DN41" i="7"/>
  <c r="DM41" i="7"/>
  <c r="DL41" i="7"/>
  <c r="DK41" i="7"/>
  <c r="DJ41" i="7"/>
  <c r="DI41" i="7"/>
  <c r="DH41" i="7"/>
  <c r="DG41" i="7"/>
  <c r="DF41" i="7"/>
  <c r="DE41" i="7"/>
  <c r="DD41" i="7"/>
  <c r="DC41" i="7"/>
  <c r="DB41" i="7"/>
  <c r="DA41" i="7"/>
  <c r="CZ41" i="7"/>
  <c r="CY41" i="7"/>
  <c r="CX41" i="7"/>
  <c r="CW41" i="7"/>
  <c r="CV41" i="7"/>
  <c r="CU41" i="7"/>
  <c r="CT41" i="7"/>
  <c r="CS41" i="7"/>
  <c r="CR41" i="7"/>
  <c r="CQ41" i="7"/>
  <c r="CP41" i="7"/>
  <c r="CO41" i="7"/>
  <c r="CN41" i="7"/>
  <c r="CM41" i="7"/>
  <c r="CL41" i="7"/>
  <c r="CK41" i="7"/>
  <c r="CJ41" i="7"/>
  <c r="CI41" i="7"/>
  <c r="CH41" i="7"/>
  <c r="CG41" i="7"/>
  <c r="CF41" i="7"/>
  <c r="CE41" i="7"/>
  <c r="CD41" i="7"/>
  <c r="CC41" i="7"/>
  <c r="CB41" i="7"/>
  <c r="CA41" i="7"/>
  <c r="BZ41" i="7"/>
  <c r="BY41" i="7"/>
  <c r="BX41" i="7"/>
  <c r="BW41" i="7"/>
  <c r="BV41" i="7"/>
  <c r="BU41" i="7"/>
  <c r="BT41" i="7"/>
  <c r="BS41" i="7"/>
  <c r="BR41" i="7"/>
  <c r="BQ41" i="7"/>
  <c r="BP41" i="7"/>
  <c r="BO41" i="7"/>
  <c r="BN41" i="7"/>
  <c r="BM41" i="7"/>
  <c r="BL41" i="7"/>
  <c r="BK41" i="7"/>
  <c r="BJ41" i="7"/>
  <c r="BI41" i="7"/>
  <c r="BH41" i="7"/>
  <c r="BG41" i="7"/>
  <c r="BF41" i="7"/>
  <c r="BE41" i="7"/>
  <c r="BD41" i="7"/>
  <c r="BC41" i="7"/>
  <c r="BB41" i="7"/>
  <c r="BA41" i="7"/>
  <c r="AZ41" i="7"/>
  <c r="AY41" i="7"/>
  <c r="AX41" i="7"/>
  <c r="AW41" i="7"/>
  <c r="AV41" i="7"/>
  <c r="AU41" i="7"/>
  <c r="AT41" i="7"/>
  <c r="AS41" i="7"/>
  <c r="AR41" i="7"/>
  <c r="AQ41" i="7"/>
  <c r="AP41"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B41" i="7"/>
  <c r="FA36" i="7"/>
  <c r="EZ36" i="7"/>
  <c r="EY36" i="7"/>
  <c r="EX36" i="7"/>
  <c r="EW36" i="7"/>
  <c r="EV36" i="7"/>
  <c r="EU36" i="7"/>
  <c r="ET36" i="7"/>
  <c r="ES36" i="7"/>
  <c r="ER36" i="7"/>
  <c r="EQ36" i="7"/>
  <c r="EP36" i="7"/>
  <c r="EO36" i="7"/>
  <c r="EN36" i="7"/>
  <c r="EM36" i="7"/>
  <c r="EL36" i="7"/>
  <c r="EK36" i="7"/>
  <c r="EJ36" i="7"/>
  <c r="EI36" i="7"/>
  <c r="EH36" i="7"/>
  <c r="EG36" i="7"/>
  <c r="EF36" i="7"/>
  <c r="EE36" i="7"/>
  <c r="ED36" i="7"/>
  <c r="EC36" i="7"/>
  <c r="EB36" i="7"/>
  <c r="EA36" i="7"/>
  <c r="DZ36" i="7"/>
  <c r="DY36" i="7"/>
  <c r="DX36" i="7"/>
  <c r="DW36" i="7"/>
  <c r="DV36" i="7"/>
  <c r="DU36" i="7"/>
  <c r="DT36" i="7"/>
  <c r="DS36" i="7"/>
  <c r="DR36" i="7"/>
  <c r="DQ36" i="7"/>
  <c r="DP36" i="7"/>
  <c r="DO36" i="7"/>
  <c r="DN36" i="7"/>
  <c r="DM36" i="7"/>
  <c r="DL36" i="7"/>
  <c r="DK36" i="7"/>
  <c r="DJ36" i="7"/>
  <c r="DI36" i="7"/>
  <c r="DH36" i="7"/>
  <c r="DG36" i="7"/>
  <c r="DF36" i="7"/>
  <c r="DE36" i="7"/>
  <c r="DD36" i="7"/>
  <c r="DC36" i="7"/>
  <c r="DB36" i="7"/>
  <c r="DA36" i="7"/>
  <c r="CZ36" i="7"/>
  <c r="CY36" i="7"/>
  <c r="CX36" i="7"/>
  <c r="CW36" i="7"/>
  <c r="CV36" i="7"/>
  <c r="CU36" i="7"/>
  <c r="CT36" i="7"/>
  <c r="CS36" i="7"/>
  <c r="CR36" i="7"/>
  <c r="CQ36" i="7"/>
  <c r="CP36" i="7"/>
  <c r="CO36" i="7"/>
  <c r="CN36" i="7"/>
  <c r="CM36" i="7"/>
  <c r="CL36" i="7"/>
  <c r="CK36" i="7"/>
  <c r="CJ36" i="7"/>
  <c r="CI36" i="7"/>
  <c r="CH36" i="7"/>
  <c r="CG36" i="7"/>
  <c r="CF36" i="7"/>
  <c r="CE36" i="7"/>
  <c r="CD36" i="7"/>
  <c r="CC36" i="7"/>
  <c r="CB36" i="7"/>
  <c r="CA36" i="7"/>
  <c r="BZ36" i="7"/>
  <c r="BY36" i="7"/>
  <c r="BX36" i="7"/>
  <c r="BW36" i="7"/>
  <c r="BV36" i="7"/>
  <c r="BU36" i="7"/>
  <c r="BT36" i="7"/>
  <c r="BS36" i="7"/>
  <c r="BR36" i="7"/>
  <c r="BQ36" i="7"/>
  <c r="BP36" i="7"/>
  <c r="BO36" i="7"/>
  <c r="BN36" i="7"/>
  <c r="BM36" i="7"/>
  <c r="BL36" i="7"/>
  <c r="BK36" i="7"/>
  <c r="BJ36" i="7"/>
  <c r="BI36" i="7"/>
  <c r="BH36" i="7"/>
  <c r="BG36" i="7"/>
  <c r="BF36" i="7"/>
  <c r="BE36" i="7"/>
  <c r="BD36" i="7"/>
  <c r="BC36" i="7"/>
  <c r="BB36" i="7"/>
  <c r="BA36" i="7"/>
  <c r="AZ36" i="7"/>
  <c r="AY36" i="7"/>
  <c r="AX36" i="7"/>
  <c r="AW36" i="7"/>
  <c r="AV36" i="7"/>
  <c r="AU36" i="7"/>
  <c r="AT36" i="7"/>
  <c r="AS36" i="7"/>
  <c r="AR36" i="7"/>
  <c r="AQ36" i="7"/>
  <c r="AP36"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B36" i="7"/>
  <c r="FA18" i="7"/>
  <c r="EZ18" i="7"/>
  <c r="EY18" i="7"/>
  <c r="EX18" i="7"/>
  <c r="EW18" i="7"/>
  <c r="EV18" i="7"/>
  <c r="EU18" i="7"/>
  <c r="ET18" i="7"/>
  <c r="ES18" i="7"/>
  <c r="ER18" i="7"/>
  <c r="EQ18" i="7"/>
  <c r="EP18" i="7"/>
  <c r="EO18" i="7"/>
  <c r="EN18" i="7"/>
  <c r="EM18" i="7"/>
  <c r="EL18" i="7"/>
  <c r="EK18" i="7"/>
  <c r="EJ18" i="7"/>
  <c r="EI18" i="7"/>
  <c r="EH18" i="7"/>
  <c r="EG18" i="7"/>
  <c r="EF18" i="7"/>
  <c r="EE18" i="7"/>
  <c r="ED18" i="7"/>
  <c r="EC18" i="7"/>
  <c r="EB18" i="7"/>
  <c r="EA18" i="7"/>
  <c r="DZ18" i="7"/>
  <c r="DY18" i="7"/>
  <c r="DX18" i="7"/>
  <c r="DW18" i="7"/>
  <c r="DV18" i="7"/>
  <c r="DU18" i="7"/>
  <c r="DT18" i="7"/>
  <c r="DS18" i="7"/>
  <c r="DR18" i="7"/>
  <c r="DQ18" i="7"/>
  <c r="DP18" i="7"/>
  <c r="DO18" i="7"/>
  <c r="DN18" i="7"/>
  <c r="DM18" i="7"/>
  <c r="DL18" i="7"/>
  <c r="DK18" i="7"/>
  <c r="DJ18" i="7"/>
  <c r="DI18" i="7"/>
  <c r="DH18" i="7"/>
  <c r="DG18" i="7"/>
  <c r="DF18" i="7"/>
  <c r="DE18" i="7"/>
  <c r="DD18" i="7"/>
  <c r="DC18" i="7"/>
  <c r="DB18" i="7"/>
  <c r="DA18" i="7"/>
  <c r="CZ18" i="7"/>
  <c r="CY18" i="7"/>
  <c r="CX18" i="7"/>
  <c r="CW18" i="7"/>
  <c r="CV18" i="7"/>
  <c r="CU18" i="7"/>
  <c r="CT18" i="7"/>
  <c r="CS18" i="7"/>
  <c r="CR18" i="7"/>
  <c r="CQ18" i="7"/>
  <c r="CP18" i="7"/>
  <c r="CO18" i="7"/>
  <c r="CN18" i="7"/>
  <c r="CM18" i="7"/>
  <c r="CL18" i="7"/>
  <c r="CK18" i="7"/>
  <c r="CJ18" i="7"/>
  <c r="CI18" i="7"/>
  <c r="CH18" i="7"/>
  <c r="CG18" i="7"/>
  <c r="CF18" i="7"/>
  <c r="CE18" i="7"/>
  <c r="CD18" i="7"/>
  <c r="CC18" i="7"/>
  <c r="CB18" i="7"/>
  <c r="CA18" i="7"/>
  <c r="BZ18" i="7"/>
  <c r="BY18" i="7"/>
  <c r="BX18" i="7"/>
  <c r="BW18" i="7"/>
  <c r="BV18" i="7"/>
  <c r="BU18" i="7"/>
  <c r="BT18" i="7"/>
  <c r="BS18" i="7"/>
  <c r="BR18" i="7"/>
  <c r="BQ18" i="7"/>
  <c r="BP18" i="7"/>
  <c r="BO18" i="7"/>
  <c r="BN18" i="7"/>
  <c r="BM18" i="7"/>
  <c r="BL18" i="7"/>
  <c r="BK18" i="7"/>
  <c r="BJ18" i="7"/>
  <c r="BI18" i="7"/>
  <c r="BH18" i="7"/>
  <c r="BG18" i="7"/>
  <c r="BF18" i="7"/>
  <c r="BE18" i="7"/>
  <c r="BD18" i="7"/>
  <c r="BC18" i="7"/>
  <c r="BB18" i="7"/>
  <c r="BA18" i="7"/>
  <c r="AZ18" i="7"/>
  <c r="AY18" i="7"/>
  <c r="AX18" i="7"/>
  <c r="AW18" i="7"/>
  <c r="AV18" i="7"/>
  <c r="AU18" i="7"/>
  <c r="AT18" i="7"/>
  <c r="AS18" i="7"/>
  <c r="AR18" i="7"/>
  <c r="AQ18" i="7"/>
  <c r="AP18"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FA13" i="7"/>
  <c r="EZ13" i="7"/>
  <c r="EY13" i="7"/>
  <c r="EX13" i="7"/>
  <c r="EW13" i="7"/>
  <c r="EV13" i="7"/>
  <c r="EU13" i="7"/>
  <c r="ET13" i="7"/>
  <c r="ES13" i="7"/>
  <c r="ER13" i="7"/>
  <c r="EQ13" i="7"/>
  <c r="EP13" i="7"/>
  <c r="EO13" i="7"/>
  <c r="EN13" i="7"/>
  <c r="EM13" i="7"/>
  <c r="EL13" i="7"/>
  <c r="EK13" i="7"/>
  <c r="EJ13" i="7"/>
  <c r="EI13" i="7"/>
  <c r="EH13" i="7"/>
  <c r="EG13" i="7"/>
  <c r="EF13" i="7"/>
  <c r="EE13" i="7"/>
  <c r="ED13" i="7"/>
  <c r="EC13" i="7"/>
  <c r="EB13" i="7"/>
  <c r="EA13" i="7"/>
  <c r="DZ13" i="7"/>
  <c r="DY13" i="7"/>
  <c r="DX13" i="7"/>
  <c r="DW13" i="7"/>
  <c r="DV13" i="7"/>
  <c r="DU13" i="7"/>
  <c r="DT13" i="7"/>
  <c r="DS13" i="7"/>
  <c r="DR13" i="7"/>
  <c r="DQ13" i="7"/>
  <c r="DP13" i="7"/>
  <c r="DO13" i="7"/>
  <c r="DN13" i="7"/>
  <c r="DM13" i="7"/>
  <c r="DL13" i="7"/>
  <c r="DK13" i="7"/>
  <c r="DJ13" i="7"/>
  <c r="DI13" i="7"/>
  <c r="DH13" i="7"/>
  <c r="DG13" i="7"/>
  <c r="DF13" i="7"/>
  <c r="DE13" i="7"/>
  <c r="DD13" i="7"/>
  <c r="DC13" i="7"/>
  <c r="DB13" i="7"/>
  <c r="DA13" i="7"/>
  <c r="CZ13" i="7"/>
  <c r="CY13" i="7"/>
  <c r="CX13" i="7"/>
  <c r="CW13" i="7"/>
  <c r="CV13" i="7"/>
  <c r="CU13" i="7"/>
  <c r="CT13" i="7"/>
  <c r="CS13" i="7"/>
  <c r="CR13" i="7"/>
  <c r="CQ13" i="7"/>
  <c r="CP13" i="7"/>
  <c r="CO13" i="7"/>
  <c r="CN13" i="7"/>
  <c r="CM13" i="7"/>
  <c r="CL13" i="7"/>
  <c r="CK13" i="7"/>
  <c r="CJ13" i="7"/>
  <c r="CI13" i="7"/>
  <c r="CH13" i="7"/>
  <c r="CG13" i="7"/>
  <c r="CF13" i="7"/>
  <c r="CE13" i="7"/>
  <c r="CD13" i="7"/>
  <c r="CC13" i="7"/>
  <c r="CB13" i="7"/>
  <c r="CA13" i="7"/>
  <c r="BZ13" i="7"/>
  <c r="BY13" i="7"/>
  <c r="BX13" i="7"/>
  <c r="BW13" i="7"/>
  <c r="BV13" i="7"/>
  <c r="BU13" i="7"/>
  <c r="BT13" i="7"/>
  <c r="BS13" i="7"/>
  <c r="BR13" i="7"/>
  <c r="BQ13" i="7"/>
  <c r="BP13" i="7"/>
  <c r="BO13" i="7"/>
  <c r="BN13" i="7"/>
  <c r="BM13" i="7"/>
  <c r="BL13" i="7"/>
  <c r="BK13" i="7"/>
  <c r="BJ13" i="7"/>
  <c r="BI13" i="7"/>
  <c r="BH13" i="7"/>
  <c r="BG13" i="7"/>
  <c r="BF13" i="7"/>
  <c r="BE13" i="7"/>
  <c r="BD13" i="7"/>
  <c r="BC13" i="7"/>
  <c r="BB13" i="7"/>
  <c r="BA13" i="7"/>
  <c r="AZ13" i="7"/>
  <c r="AY13" i="7"/>
  <c r="AX13" i="7"/>
  <c r="AW13" i="7"/>
  <c r="AV13" i="7"/>
  <c r="AU13" i="7"/>
  <c r="AT13" i="7"/>
  <c r="AS13" i="7"/>
  <c r="AR13" i="7"/>
  <c r="AQ13" i="7"/>
  <c r="AP13"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B13" i="7"/>
  <c r="FE41" i="6"/>
  <c r="FE49" i="6"/>
  <c r="FE21" i="6"/>
  <c r="FD41" i="6"/>
  <c r="FD49" i="6"/>
  <c r="FD21" i="6"/>
  <c r="D26" i="7" l="1"/>
  <c r="L26" i="7"/>
  <c r="T26" i="7"/>
  <c r="AB26" i="7"/>
  <c r="AJ26" i="7"/>
  <c r="AR26" i="7"/>
  <c r="AZ26" i="7"/>
  <c r="BH26" i="7"/>
  <c r="BP26" i="7"/>
  <c r="BX26" i="7"/>
  <c r="CF26" i="7"/>
  <c r="CN26" i="7"/>
  <c r="CV26" i="7"/>
  <c r="DD26" i="7"/>
  <c r="DL26" i="7"/>
  <c r="EB26" i="7"/>
  <c r="EJ26" i="7"/>
  <c r="ER26" i="7"/>
  <c r="DT26" i="7"/>
  <c r="EZ26" i="7"/>
  <c r="G26" i="7"/>
  <c r="O26" i="7"/>
  <c r="W26" i="7"/>
  <c r="AE26" i="7"/>
  <c r="AM26" i="7"/>
  <c r="AU26" i="7"/>
  <c r="BC26" i="7"/>
  <c r="BK26" i="7"/>
  <c r="BS26" i="7"/>
  <c r="CA26" i="7"/>
  <c r="CI26" i="7"/>
  <c r="CQ26" i="7"/>
  <c r="CY26" i="7"/>
  <c r="DG26" i="7"/>
  <c r="DO26" i="7"/>
  <c r="DW26" i="7"/>
  <c r="EE26" i="7"/>
  <c r="EM26" i="7"/>
  <c r="EU26" i="7"/>
  <c r="FC26" i="7"/>
  <c r="I26" i="7"/>
  <c r="Q26" i="7"/>
  <c r="Y26" i="7"/>
  <c r="AG26" i="7"/>
  <c r="AO26" i="7"/>
  <c r="AW26" i="7"/>
  <c r="BE26" i="7"/>
  <c r="BM26" i="7"/>
  <c r="BU26" i="7"/>
  <c r="CC26" i="7"/>
  <c r="CK26" i="7"/>
  <c r="CS26" i="7"/>
  <c r="DA26" i="7"/>
  <c r="DI26" i="7"/>
  <c r="DQ26" i="7"/>
  <c r="DY26" i="7"/>
  <c r="EG26" i="7"/>
  <c r="EO26" i="7"/>
  <c r="EW26" i="7"/>
  <c r="J26" i="7"/>
  <c r="R26" i="7"/>
  <c r="Z26" i="7"/>
  <c r="AH26" i="7"/>
  <c r="AP26" i="7"/>
  <c r="AX26" i="7"/>
  <c r="BF26" i="7"/>
  <c r="BN26" i="7"/>
  <c r="BV26" i="7"/>
  <c r="CD26" i="7"/>
  <c r="CL26" i="7"/>
  <c r="CT26" i="7"/>
  <c r="DB26" i="7"/>
  <c r="DJ26" i="7"/>
  <c r="DR26" i="7"/>
  <c r="DZ26" i="7"/>
  <c r="EH26" i="7"/>
  <c r="EP26" i="7"/>
  <c r="EX26" i="7"/>
  <c r="H26" i="7"/>
  <c r="P26" i="7"/>
  <c r="X26" i="7"/>
  <c r="AF26" i="7"/>
  <c r="AN26" i="7"/>
  <c r="AV26" i="7"/>
  <c r="BD26" i="7"/>
  <c r="BL26" i="7"/>
  <c r="BT26" i="7"/>
  <c r="CB26" i="7"/>
  <c r="CJ26" i="7"/>
  <c r="CR26" i="7"/>
  <c r="CZ26" i="7"/>
  <c r="DH26" i="7"/>
  <c r="DP26" i="7"/>
  <c r="DX26" i="7"/>
  <c r="EF26" i="7"/>
  <c r="EN26" i="7"/>
  <c r="EV26" i="7"/>
  <c r="FD26" i="7"/>
  <c r="C26" i="7"/>
  <c r="K26" i="7"/>
  <c r="S26" i="7"/>
  <c r="AA26" i="7"/>
  <c r="AI26" i="7"/>
  <c r="AQ26" i="7"/>
  <c r="AY26" i="7"/>
  <c r="BG26" i="7"/>
  <c r="BO26" i="7"/>
  <c r="BW26" i="7"/>
  <c r="CE26" i="7"/>
  <c r="CM26" i="7"/>
  <c r="CU26" i="7"/>
  <c r="DC26" i="7"/>
  <c r="DK26" i="7"/>
  <c r="DS26" i="7"/>
  <c r="EA26" i="7"/>
  <c r="EI26" i="7"/>
  <c r="EQ26" i="7"/>
  <c r="EY26" i="7"/>
  <c r="F26" i="7"/>
  <c r="N26" i="7"/>
  <c r="V26" i="7"/>
  <c r="AD26" i="7"/>
  <c r="AL26" i="7"/>
  <c r="AT26" i="7"/>
  <c r="BB26" i="7"/>
  <c r="BJ26" i="7"/>
  <c r="BR26" i="7"/>
  <c r="BZ26" i="7"/>
  <c r="CH26" i="7"/>
  <c r="CP26" i="7"/>
  <c r="CX26" i="7"/>
  <c r="DF26" i="7"/>
  <c r="DN26" i="7"/>
  <c r="DV26" i="7"/>
  <c r="ED26" i="7"/>
  <c r="EL26" i="7"/>
  <c r="ET26" i="7"/>
  <c r="FB26" i="7"/>
  <c r="E26" i="7"/>
  <c r="M26" i="7"/>
  <c r="U26" i="7"/>
  <c r="AC26" i="7"/>
  <c r="AK26" i="7"/>
  <c r="AS26" i="7"/>
  <c r="BA26" i="7"/>
  <c r="BI26" i="7"/>
  <c r="BQ26" i="7"/>
  <c r="BY26" i="7"/>
  <c r="CG26" i="7"/>
  <c r="CO26" i="7"/>
  <c r="CW26" i="7"/>
  <c r="DE26" i="7"/>
  <c r="DM26" i="7"/>
  <c r="DU26" i="7"/>
  <c r="EC26" i="7"/>
  <c r="EK26" i="7"/>
  <c r="ES26" i="7"/>
  <c r="FA26" i="7"/>
  <c r="FC49" i="6"/>
  <c r="FC41" i="6"/>
  <c r="FC21" i="6"/>
  <c r="FB41" i="6"/>
  <c r="FB49" i="6"/>
  <c r="FB21" i="6"/>
  <c r="FA21" i="6"/>
  <c r="FA41" i="6"/>
  <c r="FA49" i="6"/>
  <c r="EZ49" i="6" l="1"/>
  <c r="EZ41" i="6"/>
  <c r="EZ21" i="6"/>
  <c r="EY41" i="6"/>
  <c r="EY49" i="6"/>
  <c r="EY21" i="6"/>
  <c r="EW41" i="6" l="1"/>
  <c r="EX41" i="6"/>
  <c r="EW49" i="6"/>
  <c r="EX49" i="6"/>
  <c r="EX21" i="6"/>
  <c r="EW21" i="6"/>
  <c r="EV21" i="6"/>
  <c r="EV41" i="6"/>
  <c r="EV49" i="6"/>
  <c r="EU41" i="6"/>
  <c r="EU49" i="6"/>
  <c r="EU21" i="6"/>
  <c r="B49" i="6"/>
  <c r="ET49" i="6"/>
  <c r="ES49" i="6"/>
  <c r="ER49" i="6"/>
  <c r="EQ49" i="6"/>
  <c r="EP49" i="6"/>
  <c r="EO49" i="6"/>
  <c r="EN49" i="6"/>
  <c r="EM49" i="6"/>
  <c r="EL49" i="6"/>
  <c r="EK49" i="6"/>
  <c r="EJ49" i="6"/>
  <c r="EI49" i="6"/>
  <c r="EH49" i="6"/>
  <c r="EG49" i="6"/>
  <c r="EF49" i="6"/>
  <c r="EE49" i="6"/>
  <c r="ED49" i="6"/>
  <c r="EC49" i="6"/>
  <c r="EB49" i="6"/>
  <c r="EA49" i="6"/>
  <c r="DZ49" i="6"/>
  <c r="DY49" i="6"/>
  <c r="DX49" i="6"/>
  <c r="DW49" i="6"/>
  <c r="DV49" i="6"/>
  <c r="DU49" i="6"/>
  <c r="DT49" i="6"/>
  <c r="DS49" i="6"/>
  <c r="DR49" i="6"/>
  <c r="DQ49" i="6"/>
  <c r="DP49" i="6"/>
  <c r="DO49" i="6"/>
  <c r="DN49" i="6"/>
  <c r="DM49" i="6"/>
  <c r="DL49" i="6"/>
  <c r="DK49" i="6"/>
  <c r="DJ49" i="6"/>
  <c r="DI49" i="6"/>
  <c r="DH49" i="6"/>
  <c r="DG49" i="6"/>
  <c r="DF49" i="6"/>
  <c r="DE49" i="6"/>
  <c r="DD49" i="6"/>
  <c r="DC49" i="6"/>
  <c r="DB49" i="6"/>
  <c r="DA49" i="6"/>
  <c r="CZ49" i="6"/>
  <c r="CY49" i="6"/>
  <c r="CX49" i="6"/>
  <c r="CW49" i="6"/>
  <c r="CV49" i="6"/>
  <c r="CU49" i="6"/>
  <c r="CT49" i="6"/>
  <c r="CS49" i="6"/>
  <c r="CR49" i="6"/>
  <c r="CQ49" i="6"/>
  <c r="CP49" i="6"/>
  <c r="CO49" i="6"/>
  <c r="CN49" i="6"/>
  <c r="CM49" i="6"/>
  <c r="CL49" i="6"/>
  <c r="CK49" i="6"/>
  <c r="CJ49" i="6"/>
  <c r="CI49" i="6"/>
  <c r="CH49" i="6"/>
  <c r="CG49" i="6"/>
  <c r="CF49" i="6"/>
  <c r="CE49" i="6"/>
  <c r="CD49" i="6"/>
  <c r="CC49" i="6"/>
  <c r="CB49" i="6"/>
  <c r="CA49" i="6"/>
  <c r="BZ49" i="6"/>
  <c r="BY49" i="6"/>
  <c r="BX49" i="6"/>
  <c r="BW49" i="6"/>
  <c r="BV49" i="6"/>
  <c r="BU49" i="6"/>
  <c r="BT49" i="6"/>
  <c r="BS49" i="6"/>
  <c r="BR49" i="6"/>
  <c r="BQ49" i="6"/>
  <c r="BP49" i="6"/>
  <c r="BO49" i="6"/>
  <c r="BN49" i="6"/>
  <c r="BM49" i="6"/>
  <c r="BL49" i="6"/>
  <c r="BK49" i="6"/>
  <c r="BJ49" i="6"/>
  <c r="BI49" i="6"/>
  <c r="BH49" i="6"/>
  <c r="BG49" i="6"/>
  <c r="BF49" i="6"/>
  <c r="BE49" i="6"/>
  <c r="BD49" i="6"/>
  <c r="BC49" i="6"/>
  <c r="BB49" i="6"/>
  <c r="BA49" i="6"/>
  <c r="AZ49" i="6"/>
  <c r="AY49" i="6"/>
  <c r="AX49" i="6"/>
  <c r="AW49" i="6"/>
  <c r="AV49" i="6"/>
  <c r="AU49" i="6"/>
  <c r="AT49" i="6"/>
  <c r="AS49" i="6"/>
  <c r="AR49" i="6"/>
  <c r="AQ49" i="6"/>
  <c r="AP49" i="6"/>
  <c r="AO49" i="6"/>
  <c r="AN49"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I49" i="6"/>
  <c r="H49" i="6"/>
  <c r="G49" i="6"/>
  <c r="F49" i="6"/>
  <c r="E49" i="6"/>
  <c r="D49" i="6"/>
  <c r="C49" i="6"/>
  <c r="ET41" i="6"/>
  <c r="ET21" i="6"/>
  <c r="ES41" i="6"/>
  <c r="ES21" i="6"/>
  <c r="B21" i="6"/>
  <c r="C21"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R41" i="6" l="1"/>
  <c r="EQ41" i="6"/>
  <c r="EP41" i="6" l="1"/>
  <c r="EO41" i="6"/>
  <c r="EN41" i="6"/>
  <c r="EM41" i="6"/>
  <c r="EL41" i="6"/>
  <c r="EK41" i="6"/>
  <c r="EJ41" i="6"/>
  <c r="EI41" i="6"/>
  <c r="EH41" i="6"/>
  <c r="EG41" i="6"/>
  <c r="EF41" i="6"/>
  <c r="EE41" i="6"/>
  <c r="ED41" i="6"/>
  <c r="EC41" i="6"/>
  <c r="EB41" i="6"/>
  <c r="EA41" i="6"/>
  <c r="DZ41" i="6"/>
  <c r="DY41" i="6"/>
  <c r="DX41" i="6"/>
  <c r="DW41" i="6"/>
  <c r="DV41" i="6"/>
  <c r="DU41" i="6"/>
  <c r="DT41" i="6"/>
  <c r="DS41" i="6"/>
  <c r="DR41" i="6"/>
  <c r="DQ41" i="6"/>
  <c r="DP41" i="6"/>
  <c r="DO41" i="6"/>
  <c r="DN41" i="6"/>
  <c r="DM41" i="6"/>
  <c r="DL41" i="6"/>
  <c r="DK41" i="6"/>
  <c r="DJ41" i="6"/>
  <c r="DI41" i="6"/>
  <c r="DH41" i="6"/>
  <c r="DG41" i="6"/>
  <c r="DF41" i="6"/>
  <c r="DE41" i="6"/>
  <c r="DD41" i="6"/>
  <c r="DC41" i="6"/>
  <c r="DB41" i="6"/>
  <c r="DA41" i="6"/>
  <c r="CZ41" i="6"/>
  <c r="CY41" i="6"/>
  <c r="CX41" i="6"/>
  <c r="CW41" i="6"/>
  <c r="CV41" i="6"/>
  <c r="CU41" i="6"/>
  <c r="CT41" i="6"/>
  <c r="CS41" i="6"/>
  <c r="CR41" i="6"/>
  <c r="CQ41" i="6"/>
  <c r="CP41" i="6"/>
  <c r="CO41" i="6"/>
  <c r="CN41"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N41" i="6"/>
  <c r="BM41" i="6"/>
  <c r="BL41" i="6"/>
  <c r="BK41" i="6"/>
  <c r="BJ41" i="6"/>
  <c r="BI41" i="6"/>
  <c r="BH41" i="6"/>
  <c r="BG41" i="6"/>
  <c r="BF41" i="6"/>
  <c r="BE41" i="6"/>
  <c r="BD41" i="6"/>
  <c r="BC41" i="6"/>
  <c r="BB41" i="6"/>
  <c r="BA41" i="6"/>
  <c r="AZ41" i="6"/>
  <c r="AY41" i="6"/>
  <c r="AX41" i="6"/>
  <c r="AW41" i="6"/>
  <c r="AV41" i="6"/>
  <c r="AU41" i="6"/>
  <c r="AT41" i="6"/>
  <c r="AS41" i="6"/>
  <c r="AR41" i="6"/>
  <c r="AQ41" i="6"/>
  <c r="AP41" i="6"/>
  <c r="AO41" i="6"/>
  <c r="AN41"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I41" i="6"/>
  <c r="H41" i="6"/>
  <c r="G41" i="6"/>
  <c r="F41" i="6"/>
  <c r="E41" i="6"/>
  <c r="D41" i="6"/>
  <c r="C41" i="6"/>
  <c r="B41" i="6"/>
  <c r="B26" i="7" l="1"/>
  <c r="B18" i="7"/>
</calcChain>
</file>

<file path=xl/sharedStrings.xml><?xml version="1.0" encoding="utf-8"?>
<sst xmlns="http://schemas.openxmlformats.org/spreadsheetml/2006/main" count="7134" uniqueCount="1672">
  <si>
    <t>This spreadsheet is a Accredited Official Statistics publication, by the Department for Energy Security &amp; Net Zero (DESNZ).
The data presented are on capacity and the number of solar photovoltaic schemes installed in the UK.</t>
  </si>
  <si>
    <t xml:space="preserve">Publication dates </t>
  </si>
  <si>
    <t>Data period</t>
  </si>
  <si>
    <t>Revisions and changes</t>
  </si>
  <si>
    <t>Domestic installations</t>
  </si>
  <si>
    <t>Table 1 now includes the total number of domestic installations and their combined capacity. These are any installations that are recorded as being on domestic properties by the Microgeneration Certification Scheme (MCS) or Ofgem in the Central FiTs Register (CFR). In addition, a new table has been added (Table 3) which breaks down the domestic total by parliamentary constituency.</t>
  </si>
  <si>
    <t xml:space="preserve">Further information </t>
  </si>
  <si>
    <t xml:space="preserve">The data tables and accompanying cover sheet, contents, and commentary have recently been edited to meet legal accessibility regulations 
To provide feedback please contact </t>
  </si>
  <si>
    <t>energy.stats@energysecurity.gov.uk</t>
  </si>
  <si>
    <t>Some cells in the tables refer to notes which can be found in the notes worksheet
Note markers are presented in square brackets, for example [Note 1]</t>
  </si>
  <si>
    <t>Details on data sources and methodology used to compile this release can be found in the 'Notes' sheet.</t>
  </si>
  <si>
    <t xml:space="preserve">Links to additional further information in cells below </t>
  </si>
  <si>
    <t>Energy statistics revisions policy (opens in a new window)</t>
  </si>
  <si>
    <t>Glossary and acronyms, DUKES Annex B (opens in a new window)</t>
  </si>
  <si>
    <t xml:space="preserve">Contact details </t>
  </si>
  <si>
    <t xml:space="preserve">Statistical enquiries </t>
  </si>
  <si>
    <t>William Spry</t>
  </si>
  <si>
    <t>fitstatistics@energysecurity.gov.uk</t>
  </si>
  <si>
    <t>07825 194608</t>
  </si>
  <si>
    <t xml:space="preserve">Media enquiries </t>
  </si>
  <si>
    <t>newsdesk@energysecurity.gov.uk</t>
  </si>
  <si>
    <t>020 7215 1000</t>
  </si>
  <si>
    <t>Contents</t>
  </si>
  <si>
    <t>This worksheet contains one table</t>
  </si>
  <si>
    <t xml:space="preserve">This table includes a list of worksheets in this workbook with links to those worksheets </t>
  </si>
  <si>
    <t>Description</t>
  </si>
  <si>
    <t>Cover Sheet</t>
  </si>
  <si>
    <t>Front page with general details, sources and contacts</t>
  </si>
  <si>
    <t>This page</t>
  </si>
  <si>
    <t>Commentary</t>
  </si>
  <si>
    <t>Brief notes on trends and main points from this release</t>
  </si>
  <si>
    <t>Notes</t>
  </si>
  <si>
    <t>Notes to the data tables and details on data sources and methodologies</t>
  </si>
  <si>
    <t>Table 1 - by Capacity</t>
  </si>
  <si>
    <t>Solar photovoltaics deployment by capacity band and UK nations</t>
  </si>
  <si>
    <t>Table 2 - by Accreditation</t>
  </si>
  <si>
    <t>Solar photovoltaics deployment by scheme/mount type and UK nations</t>
  </si>
  <si>
    <t>Table 3 - domestic installations by parliamentary constituency</t>
  </si>
  <si>
    <t>Domestic solar photovoltaic deployment by parliamentary constituency</t>
  </si>
  <si>
    <t>FiT data timelines</t>
  </si>
  <si>
    <t>Diagram showing the Feed-in-Tariff accreditation process</t>
  </si>
  <si>
    <t>Table 1 - Sep 25</t>
  </si>
  <si>
    <t>Table 1 as published in October 2025</t>
  </si>
  <si>
    <t>Table 1 - Aug 25</t>
  </si>
  <si>
    <t>Table 1 as published in September 2025</t>
  </si>
  <si>
    <t xml:space="preserve">Commentary </t>
  </si>
  <si>
    <t>Main trends in the latest month</t>
  </si>
  <si>
    <t>Methodology notes</t>
  </si>
  <si>
    <t>The figure for deployment within the latest month should always be taken as provisional - it is likely to be revised as further data are received on newly operational sites. See the revisions note on the cover sheet for further details.</t>
  </si>
  <si>
    <t>The time series contains significant step changes for capacity in March for the years 2013 to 2017. This is due to various RO capacity deadlines as well as changes to FITs rates in those months.</t>
  </si>
  <si>
    <t xml:space="preserve">This worksheet contains two tables arranged vertically and separated by a blank row.
</t>
  </si>
  <si>
    <t xml:space="preserve">The first table contains notes to Tables 1, 2 and 3, the second table contains details regarding data sources and methodology employed in compiling this publication.
</t>
  </si>
  <si>
    <t xml:space="preserve">Note </t>
  </si>
  <si>
    <t>Note 1</t>
  </si>
  <si>
    <t>Total cumulative capacity figures are revised as DESNZ receives data on new installations. DESNZ may not be notified of new capacity until several months after installation.</t>
  </si>
  <si>
    <t>Note 2</t>
  </si>
  <si>
    <t xml:space="preserve">In previous years, solar PV capacity was modelled. This figure represents the residual of this above what was commissioned under RO/FITs in 2009. </t>
  </si>
  <si>
    <t>Note 3</t>
  </si>
  <si>
    <t>Installations that are recorded as being on domestic properties by the MCS or OFGEM in the Central FiTs Register (CFR). The breakdown by parliamentary constituencies is based on the recorded postcode and a look-up table published by the Office for National Statistics (ONS).</t>
  </si>
  <si>
    <t>Note 4</t>
  </si>
  <si>
    <t xml:space="preserve">Prior to August 2025, Table 2 was produced on a quarterly basis, two months in arrears; this was because data on CFR schemes were compiled on a quarterly basis (using data to the end of the latest quarter, i.e. March, June, September, December). </t>
  </si>
  <si>
    <t>Note 5</t>
  </si>
  <si>
    <t>Schemes supported by the Contracts for Difference from the date that CfD support started. Some installations may have come online prior to this date, in which case they are shown in the unaccredited line until the start of the CfD contract. The full capacity of the installation is reported here which may be equal to or larger than the capacity recorded in the CfD register (link below).</t>
  </si>
  <si>
    <t>Note 6</t>
  </si>
  <si>
    <t>Includes small-scale schemes registered on the Microgeneration Certification Scheme (MCS), but not yet confirmed on FiTs.  Prior to the closure of FITs to new entrants in March 2019, around 10 per cent of MCS schemes never obtain FiT accreditation, so will always be included in this. Since the closure of FiTs, all MCS installations are counted as unaccredited, except a small number of FiTs installations which qualified for a grace period. This line also includes large-scale schemes identified as being operational, but not accredited on the Renewables Obligation.</t>
  </si>
  <si>
    <t>Note 7</t>
  </si>
  <si>
    <t>Includes small-scale schemes registered on the Microgeneration Certification Scheme (MCS), but not accredited on the NI Renewables Obligation.  Also includes any large-scale schemes identified as being operational, but not accredited on the Renewables Obligation.</t>
  </si>
  <si>
    <t>Note 8</t>
  </si>
  <si>
    <t>There are a number of different dates that can be used for aggregating FiT scale installations.  These figures are based on the commissioning date of MCS/ROOFIT accredited sites.  These will differ from the statistics published by Ofgem for the CAPs mechanism, which are produced according to when a site applied for ROOFIT accreditation or was registered with MCS  (see "FiT data timelines" worksheet). There is a time lag between when an installation is commissioned, accredited for ROOFIT (or registered on MCS), and confirmed on the FIT scheme, which can vary for each installation.</t>
  </si>
  <si>
    <t>Data sources</t>
  </si>
  <si>
    <t>Link</t>
  </si>
  <si>
    <t>Major Power Producer survey</t>
  </si>
  <si>
    <t>This is a monthly survey conducted by us. All companies which operate a portfolio of more than 50 MW capacity are included in the survey. Where possible, TIC is used but DNC is used where this is not available. Figures may differ slightly from other sources such as the REPD and RO.</t>
  </si>
  <si>
    <t>Monthly FiT deployment tables</t>
  </si>
  <si>
    <t>Statistics presented in the monthly FITs deployment table show the number of installations and capacity installed, broken down by technology type. These schemes have been registered on the Microgeneration Certification Scheme - MCS Installation Database or accredited through the ROOFiT scheme. Not all the schemes in the table will have completed registration for a Feed-in tariff, there is no guarantee that all installations will be eligible for or decide to apply for the FITs. Schemes that registered on the MCS after March 2019 will not be registered for FITs at a later date as the scheme has now closed for new entrants. These schemes appear in the unaccredited line as well as those that are awaiting accreditation.
Data in this table are calculated using declared net capacity (DNC) for MCS and total installed capacity (TIC) for ROOFIT.  DNC is used for MCS installations for consistency, since TIC was not collected when the database started.  The difference between TIC and DNC for small scale installations is negligible (in the Jan 2016 extract of solar PV installations there were 461,479 installations with completed and comparable TIC and DNC values, with an average difference of 3.7%).</t>
  </si>
  <si>
    <t>Link (opens in a new window)</t>
  </si>
  <si>
    <t>Register of RO accreditations</t>
  </si>
  <si>
    <t>Installations which are already counted in the MPP survey are excluded. The register of accredited stations publishes data based on DNC and therefore TIC values are extracted from the list of ROCs issued, where available (data available at the same link).  The difference between TIC and DNC for installations at this size is more sizeable, making it important to use TIC where possible (for data in both reports on 22nd Feb 2016, there were 497 installations larger than 50 kW with comparable TIC and DNC values, with an average difference of 17.2%). From April 2013, new RO bands allow us to identify ground versus building mounted installations - installations accredited before this date cannot be split into ground versus building mounted.  Data from the RO in Table 2 relating to installations accredited and the ground versus building mounted split will be updated on a monthly basis, although the data from the most recent quarter will only be added when data from the Central Feed-in Tariff Database is also available (i.e., once a quarter).</t>
  </si>
  <si>
    <t>Renewable Energy Planning Database (REPD)</t>
  </si>
  <si>
    <t>Installations which are already counted in the MPP survey are excluded. In the monthly solar deployment table, we include installations &gt; 150 kW in the REPD that cannot be matched to those in the RO.  The REPD records TIC, but note that the exact size of the installation can change between the planning application and final deployment.</t>
  </si>
  <si>
    <t>Central FiT register (CFR)</t>
  </si>
  <si>
    <t>Data from the CFR will be updated in Table 2 quarterly, in line with the other quality assured analysis carried out on this dataset already.</t>
  </si>
  <si>
    <t>Contracts for Differences (CfD)</t>
  </si>
  <si>
    <t>Information on sites receiving support under CfDs is obtained from the REPD.  Further information on schemes registered for the CfDs is available at:</t>
  </si>
  <si>
    <t>Solar photovoltaics deployment by capacity [note 1]</t>
  </si>
  <si>
    <t>This worksheet contains two tables one on top of each the other, separated by a blank row</t>
  </si>
  <si>
    <t>Freeze panes is active for the first column only. This can be disabled from the "View" ribbon.</t>
  </si>
  <si>
    <t>Units are specified in the top left cell of each table.</t>
  </si>
  <si>
    <t>CUMULATIVE CAPACITY (MW) [note 1]</t>
  </si>
  <si>
    <t>Jan 
2010</t>
  </si>
  <si>
    <t>Feb 
2010</t>
  </si>
  <si>
    <t>Mar 
2010</t>
  </si>
  <si>
    <t>Apr 
2010</t>
  </si>
  <si>
    <t>May 
2010</t>
  </si>
  <si>
    <t>Jun 
2010</t>
  </si>
  <si>
    <t>Jul 
2010</t>
  </si>
  <si>
    <t>Aug 
2010</t>
  </si>
  <si>
    <t>Sep 
2010</t>
  </si>
  <si>
    <t>Oct 
2010</t>
  </si>
  <si>
    <t>Nov 
2010</t>
  </si>
  <si>
    <t>Dec 
2010</t>
  </si>
  <si>
    <t>Jan 
2011</t>
  </si>
  <si>
    <t>Feb 
2011</t>
  </si>
  <si>
    <t>Mar 
2011</t>
  </si>
  <si>
    <t>Apr 
2011</t>
  </si>
  <si>
    <t>May 
2011</t>
  </si>
  <si>
    <t>Jun 
2011</t>
  </si>
  <si>
    <t>Jul 
2011</t>
  </si>
  <si>
    <t>Aug 
2011</t>
  </si>
  <si>
    <t>Sep 
2011</t>
  </si>
  <si>
    <t>Oct 
2011</t>
  </si>
  <si>
    <t>Nov 
2011</t>
  </si>
  <si>
    <t>Dec 
2011</t>
  </si>
  <si>
    <t>Jan 
2012</t>
  </si>
  <si>
    <t>Feb 
2012</t>
  </si>
  <si>
    <t>Mar 
2012</t>
  </si>
  <si>
    <t>Apr 
2012</t>
  </si>
  <si>
    <t>May 
2012</t>
  </si>
  <si>
    <t>Jun 
2012</t>
  </si>
  <si>
    <t>Jul 
2012</t>
  </si>
  <si>
    <t>Aug 
2012</t>
  </si>
  <si>
    <t>Sep 
2012</t>
  </si>
  <si>
    <t>Oct 
2012</t>
  </si>
  <si>
    <t>Nov 
2012</t>
  </si>
  <si>
    <t>Dec 
2012</t>
  </si>
  <si>
    <t>Jan 
2013</t>
  </si>
  <si>
    <t>Feb 
2013</t>
  </si>
  <si>
    <t>Mar 
2013</t>
  </si>
  <si>
    <t>Apr 
2013</t>
  </si>
  <si>
    <t>May 
2013</t>
  </si>
  <si>
    <t>Jun 
2013</t>
  </si>
  <si>
    <t>Jul 
2013</t>
  </si>
  <si>
    <t>Aug 
2013</t>
  </si>
  <si>
    <t>Sep 
2013</t>
  </si>
  <si>
    <t>Oct 
2013</t>
  </si>
  <si>
    <t xml:space="preserve"> Nov 
2013</t>
  </si>
  <si>
    <t>Dec 
2013</t>
  </si>
  <si>
    <t>Jan 
2014</t>
  </si>
  <si>
    <t>Feb 
2014</t>
  </si>
  <si>
    <t>Mar 
2014</t>
  </si>
  <si>
    <t>Apr 
2014</t>
  </si>
  <si>
    <t>May 
2014</t>
  </si>
  <si>
    <t>Jun 
2014</t>
  </si>
  <si>
    <t>Jul 
2014</t>
  </si>
  <si>
    <t>Aug 
2014</t>
  </si>
  <si>
    <t>Sep 
2014</t>
  </si>
  <si>
    <t>Oct 
2014</t>
  </si>
  <si>
    <t>Nov 
2014</t>
  </si>
  <si>
    <t>Dec 
2014</t>
  </si>
  <si>
    <t>Jan 
2015</t>
  </si>
  <si>
    <t>Feb 
2015</t>
  </si>
  <si>
    <t>Mar 
2015</t>
  </si>
  <si>
    <t>Apr 
2015</t>
  </si>
  <si>
    <t>May 
2015</t>
  </si>
  <si>
    <t>Jun 
2015</t>
  </si>
  <si>
    <t>Jul 
2015</t>
  </si>
  <si>
    <t>Aug 
2015</t>
  </si>
  <si>
    <t>Sep 
2015</t>
  </si>
  <si>
    <t>Oct 
2015</t>
  </si>
  <si>
    <t>Nov 
2015</t>
  </si>
  <si>
    <t>Dec 
2015</t>
  </si>
  <si>
    <t>Jan 
2016</t>
  </si>
  <si>
    <t>Feb 
2016</t>
  </si>
  <si>
    <t>Mar 
2016</t>
  </si>
  <si>
    <t>Apr 
2016</t>
  </si>
  <si>
    <t>May 
2016</t>
  </si>
  <si>
    <t>Jun 
2016</t>
  </si>
  <si>
    <t>Jul 
2016</t>
  </si>
  <si>
    <t>Aug 
2016</t>
  </si>
  <si>
    <t>Sep 
2016</t>
  </si>
  <si>
    <t>Oct 
2016</t>
  </si>
  <si>
    <t>Nov 
2016</t>
  </si>
  <si>
    <t>Dec 
2016</t>
  </si>
  <si>
    <t>Jan 
2017</t>
  </si>
  <si>
    <t>Feb 
2017</t>
  </si>
  <si>
    <t>Mar 
2017</t>
  </si>
  <si>
    <t>Apr 
2017</t>
  </si>
  <si>
    <t>May 
2017</t>
  </si>
  <si>
    <t>Jun 
2017</t>
  </si>
  <si>
    <t>Jul 
2017</t>
  </si>
  <si>
    <t>Aug 
2017</t>
  </si>
  <si>
    <t>Sep 
2017</t>
  </si>
  <si>
    <t>Oct 
2017</t>
  </si>
  <si>
    <t>Nov 
2017</t>
  </si>
  <si>
    <t>Dec 
2017</t>
  </si>
  <si>
    <t>Jan 
2018</t>
  </si>
  <si>
    <t>Feb 
2018</t>
  </si>
  <si>
    <t>Mar 
2018</t>
  </si>
  <si>
    <t>Apr 
2018</t>
  </si>
  <si>
    <t>May 
2018</t>
  </si>
  <si>
    <t>Jun 
2018</t>
  </si>
  <si>
    <t>Jul 
2018</t>
  </si>
  <si>
    <t>Aug 
2018</t>
  </si>
  <si>
    <t>Sep 
2018</t>
  </si>
  <si>
    <t>Oct 
2018</t>
  </si>
  <si>
    <t>Nov 
2018</t>
  </si>
  <si>
    <t>Dec 
2018</t>
  </si>
  <si>
    <t>Jan 
2019</t>
  </si>
  <si>
    <t>Feb 
2019</t>
  </si>
  <si>
    <t>Mar 
2019</t>
  </si>
  <si>
    <t>Apr 
2019</t>
  </si>
  <si>
    <t>May 
2019</t>
  </si>
  <si>
    <t>Jun 
2019</t>
  </si>
  <si>
    <t>Jul 
2019</t>
  </si>
  <si>
    <t>Aug 
2019</t>
  </si>
  <si>
    <t>Sep 
2019</t>
  </si>
  <si>
    <t>Oct 
2019</t>
  </si>
  <si>
    <t>Nov 
2019</t>
  </si>
  <si>
    <t>Dec 
2019</t>
  </si>
  <si>
    <t>Jan 
2020</t>
  </si>
  <si>
    <t>Feb 
2020</t>
  </si>
  <si>
    <t>Mar 
2020</t>
  </si>
  <si>
    <t>Apr 
2020</t>
  </si>
  <si>
    <t>May 
2020</t>
  </si>
  <si>
    <t>Jun 
2020</t>
  </si>
  <si>
    <t>Jul 
2020</t>
  </si>
  <si>
    <t>Aug 
2020</t>
  </si>
  <si>
    <t>Sep  
2020</t>
  </si>
  <si>
    <t>Oct 
2020</t>
  </si>
  <si>
    <t>Nov 
2020</t>
  </si>
  <si>
    <t>Dec 
2020</t>
  </si>
  <si>
    <t>Jan 
2021</t>
  </si>
  <si>
    <t>Feb 
2021</t>
  </si>
  <si>
    <t>Mar 
2021</t>
  </si>
  <si>
    <t>Apr 
2021</t>
  </si>
  <si>
    <t>May 
2021</t>
  </si>
  <si>
    <t>Jun 
2021</t>
  </si>
  <si>
    <t>Jul 
2021</t>
  </si>
  <si>
    <t>Aug 
2021</t>
  </si>
  <si>
    <t>Sep
2021</t>
  </si>
  <si>
    <t>Oct
2021</t>
  </si>
  <si>
    <t>Nov
2021</t>
  </si>
  <si>
    <t>Dec
2021</t>
  </si>
  <si>
    <t>Jan
2022</t>
  </si>
  <si>
    <t>Feb
2022</t>
  </si>
  <si>
    <t>Mar
2022</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</si>
  <si>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</si>
  <si>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</si>
  <si>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</si>
  <si>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</si>
  <si>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</si>
  <si>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</si>
  <si>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</si>
  <si>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</si>
  <si>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</si>
  <si>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</si>
  <si>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</si>
  <si>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</si>
  <si>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</si>
  <si>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</si>
  <si>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</si>
  <si>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</si>
  <si>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</si>
  <si>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</si>
  <si>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</si>
  <si>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</si>
  <si>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</si>
  <si>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</si>
  <si>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</si>
  <si>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</si>
  <si>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</si>
  <si>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</si>
  <si>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</si>
  <si>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</si>
  <si>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</si>
  <si>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</si>
  <si>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</si>
  <si>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</si>
  <si>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</si>
  <si>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</si>
  <si>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</si>
  <si>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</si>
  <si>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</si>
  <si>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</si>
  <si>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</si>
  <si>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</si>
  <si>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</si>
  <si>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</si>
  <si>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</si>
  <si>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GB</t>
  </si>
  <si>
    <t>0 to ≤ 4 kW</t>
  </si>
  <si>
    <t>4 to ≤ 10 kW</t>
  </si>
  <si>
    <t>10 to ≤ 50 kW</t>
  </si>
  <si>
    <t>50 kW to ≤ 5 MW</t>
  </si>
  <si>
    <t>5 to ≤ 25 MW</t>
  </si>
  <si>
    <t>&gt; 25 MW</t>
  </si>
  <si>
    <t>TOTAL</t>
  </si>
  <si>
    <t>NI</t>
  </si>
  <si>
    <t>UK</t>
  </si>
  <si>
    <t>Pre 2009 estimate [note 2]</t>
  </si>
  <si>
    <t>of which: domestic [note 3]</t>
  </si>
  <si>
    <t>CUMULATIVE COUNT</t>
  </si>
  <si>
    <t>Sep 
2021</t>
  </si>
  <si>
    <t>of which: domestic [note 7]</t>
  </si>
  <si>
    <t>Solar photovoltaics deployment by supporting scheme [note 4]</t>
  </si>
  <si>
    <t>Jul
2021</t>
  </si>
  <si>
    <t>Aug 
2022</t>
  </si>
  <si>
    <t>FiTs (standalone)</t>
  </si>
  <si>
    <t>FITs (not standalone)</t>
  </si>
  <si>
    <t>RO (ground mounted)</t>
  </si>
  <si>
    <t>RO (not ground mounted)</t>
  </si>
  <si>
    <t>CfDs (ground-mounted) [note 5]</t>
  </si>
  <si>
    <t>Unaccredited [note 6]</t>
  </si>
  <si>
    <t>Unaccredited [note 7]</t>
  </si>
  <si>
    <t>Unaccredited (includes pre 2009 estimate) [note 6]</t>
  </si>
  <si>
    <t>Dec
20232</t>
  </si>
  <si>
    <t>Domestic solar photovoltaic deployment by parliamentary constituency -October 2025 [note 8]</t>
  </si>
  <si>
    <t>This spreadsheet contains one table</t>
  </si>
  <si>
    <t>Total may not equal sum of components due to rounding.</t>
  </si>
  <si>
    <t>Constituency Code</t>
  </si>
  <si>
    <t>Country/Region</t>
  </si>
  <si>
    <t>Constituency</t>
  </si>
  <si>
    <t>Installed capacity (MW)</t>
  </si>
  <si>
    <t>Number of installations</t>
  </si>
  <si>
    <t>All constituencies</t>
  </si>
  <si>
    <t>All countries</t>
  </si>
  <si>
    <t>Unallocated</t>
  </si>
  <si>
    <t>E92000001</t>
  </si>
  <si>
    <t>England</t>
  </si>
  <si>
    <t>E12000001</t>
  </si>
  <si>
    <t>North East</t>
  </si>
  <si>
    <t>E14001101</t>
  </si>
  <si>
    <t>Bishop Auckland</t>
  </si>
  <si>
    <t>E14001106</t>
  </si>
  <si>
    <t>Blaydon and Consett</t>
  </si>
  <si>
    <t>E14001107</t>
  </si>
  <si>
    <t>Blyth and Ashington</t>
  </si>
  <si>
    <t>E14001173</t>
  </si>
  <si>
    <t>City of Durham</t>
  </si>
  <si>
    <t>E14001183</t>
  </si>
  <si>
    <t>Cramlington and Killingworth</t>
  </si>
  <si>
    <t>E14001190</t>
  </si>
  <si>
    <t>Darlington</t>
  </si>
  <si>
    <t>E14001211</t>
  </si>
  <si>
    <t>Easington</t>
  </si>
  <si>
    <t>E14001244</t>
  </si>
  <si>
    <t>Gateshead Central and Whickham</t>
  </si>
  <si>
    <t>E14001272</t>
  </si>
  <si>
    <t>Hartlepool</t>
  </si>
  <si>
    <t>E14001285</t>
  </si>
  <si>
    <t>Hexham</t>
  </si>
  <si>
    <t>E14001295</t>
  </si>
  <si>
    <t>Houghton and Sunderland South</t>
  </si>
  <si>
    <t>E14001307</t>
  </si>
  <si>
    <t>Jarrow and Gateshead East</t>
  </si>
  <si>
    <t>E14001367</t>
  </si>
  <si>
    <t>Middlesbrough and Thornaby East</t>
  </si>
  <si>
    <t>E14001368</t>
  </si>
  <si>
    <t>Middlesbrough South and East Cleveland</t>
  </si>
  <si>
    <t>E14001377</t>
  </si>
  <si>
    <t>Newcastle upon Tyne Central and West</t>
  </si>
  <si>
    <t>E14001378</t>
  </si>
  <si>
    <t>Newcastle upon Tyne East and Wallsend</t>
  </si>
  <si>
    <t>E14001379</t>
  </si>
  <si>
    <t>Newcastle upon Tyne North</t>
  </si>
  <si>
    <t>E14001382</t>
  </si>
  <si>
    <t>Newton Aycliffe and Spennymoor</t>
  </si>
  <si>
    <t>E14001389</t>
  </si>
  <si>
    <t>North Durham</t>
  </si>
  <si>
    <t>E14001397</t>
  </si>
  <si>
    <t>North Northumberland</t>
  </si>
  <si>
    <t>E14001440</t>
  </si>
  <si>
    <t>Redcar</t>
  </si>
  <si>
    <t>E14001492</t>
  </si>
  <si>
    <t>South Shields</t>
  </si>
  <si>
    <t>E14001518</t>
  </si>
  <si>
    <t>Stockton North</t>
  </si>
  <si>
    <t>E14001519</t>
  </si>
  <si>
    <t>Stockton West</t>
  </si>
  <si>
    <t>E14001531</t>
  </si>
  <si>
    <t>Sunderland Central</t>
  </si>
  <si>
    <t>E14001557</t>
  </si>
  <si>
    <t>Tynemouth</t>
  </si>
  <si>
    <t>E14001567</t>
  </si>
  <si>
    <t>Washington and Gateshead South</t>
  </si>
  <si>
    <t>E12000002</t>
  </si>
  <si>
    <t>North West</t>
  </si>
  <si>
    <t>E14001065</t>
  </si>
  <si>
    <t>Altrincham and Sale West</t>
  </si>
  <si>
    <t>E14001070</t>
  </si>
  <si>
    <t>Ashton-under-Lyne</t>
  </si>
  <si>
    <t>E14001076</t>
  </si>
  <si>
    <t>Barrow and Furness</t>
  </si>
  <si>
    <t>E14001091</t>
  </si>
  <si>
    <t>Birkenhead</t>
  </si>
  <si>
    <t>E14001102</t>
  </si>
  <si>
    <t>Blackburn</t>
  </si>
  <si>
    <t>E14001103</t>
  </si>
  <si>
    <t>Blackley and Middleton South</t>
  </si>
  <si>
    <t>E14001104</t>
  </si>
  <si>
    <t>Blackpool North and Fleetwood</t>
  </si>
  <si>
    <t>E14001105</t>
  </si>
  <si>
    <t>Blackpool South</t>
  </si>
  <si>
    <t>E14001110</t>
  </si>
  <si>
    <t>Bolton North East</t>
  </si>
  <si>
    <t>E14001111</t>
  </si>
  <si>
    <t>Bolton South and Walkden</t>
  </si>
  <si>
    <t>E14001112</t>
  </si>
  <si>
    <t>Bolton West</t>
  </si>
  <si>
    <t>E14001113</t>
  </si>
  <si>
    <t>Bootle</t>
  </si>
  <si>
    <t>E14001142</t>
  </si>
  <si>
    <t>Burnley</t>
  </si>
  <si>
    <t>E14001144</t>
  </si>
  <si>
    <t>Bury North</t>
  </si>
  <si>
    <t>E14001145</t>
  </si>
  <si>
    <t>Bury South</t>
  </si>
  <si>
    <t>E14001152</t>
  </si>
  <si>
    <t>Carlisle</t>
  </si>
  <si>
    <t>E14001158</t>
  </si>
  <si>
    <t>Cheadle</t>
  </si>
  <si>
    <t>E14001163</t>
  </si>
  <si>
    <t>Chester North and Neston</t>
  </si>
  <si>
    <t>E14001164</t>
  </si>
  <si>
    <t>Chester South and Eddisbury</t>
  </si>
  <si>
    <t>E14001170</t>
  </si>
  <si>
    <t>Chorley</t>
  </si>
  <si>
    <t>E14001178</t>
  </si>
  <si>
    <t>Congleton</t>
  </si>
  <si>
    <t>E14001185</t>
  </si>
  <si>
    <t>Crewe and Nantwich</t>
  </si>
  <si>
    <t>E14001222</t>
  </si>
  <si>
    <t>Ellesmere Port and Bromborough</t>
  </si>
  <si>
    <t>E14001242</t>
  </si>
  <si>
    <t>Fylde</t>
  </si>
  <si>
    <t>E14001251</t>
  </si>
  <si>
    <t>Gorton and Denton</t>
  </si>
  <si>
    <t>E14001277</t>
  </si>
  <si>
    <t>Hazel Grove</t>
  </si>
  <si>
    <t>E14001286</t>
  </si>
  <si>
    <t>Heywood and Middleton North</t>
  </si>
  <si>
    <t>E14001299</t>
  </si>
  <si>
    <t>Hyndburn</t>
  </si>
  <si>
    <t>E14001317</t>
  </si>
  <si>
    <t>Knowsley</t>
  </si>
  <si>
    <t>E14001318</t>
  </si>
  <si>
    <t>Lancaster and Wyre</t>
  </si>
  <si>
    <t>E14001329</t>
  </si>
  <si>
    <t>Leigh and Atherton</t>
  </si>
  <si>
    <t>E14001337</t>
  </si>
  <si>
    <t>Liverpool Garston</t>
  </si>
  <si>
    <t>E14001338</t>
  </si>
  <si>
    <t>Liverpool Riverside</t>
  </si>
  <si>
    <t>E14001339</t>
  </si>
  <si>
    <t>Liverpool Walton</t>
  </si>
  <si>
    <t>E14001340</t>
  </si>
  <si>
    <t>Liverpool Wavertree</t>
  </si>
  <si>
    <t>E14001341</t>
  </si>
  <si>
    <t>Liverpool West Derby</t>
  </si>
  <si>
    <t>E14001347</t>
  </si>
  <si>
    <t>Macclesfield</t>
  </si>
  <si>
    <t>E14001350</t>
  </si>
  <si>
    <t>Makerfield</t>
  </si>
  <si>
    <t>E14001352</t>
  </si>
  <si>
    <t>Manchester Central</t>
  </si>
  <si>
    <t>E14001353</t>
  </si>
  <si>
    <t>Manchester Rusholme</t>
  </si>
  <si>
    <t>E14001354</t>
  </si>
  <si>
    <t>Manchester Withington</t>
  </si>
  <si>
    <t>E14001361</t>
  </si>
  <si>
    <t>Mid Cheshire</t>
  </si>
  <si>
    <t>E14001372</t>
  </si>
  <si>
    <t>Morecambe and Lunesdale</t>
  </si>
  <si>
    <t>E14001415</t>
  </si>
  <si>
    <t>Oldham East and Saddleworth</t>
  </si>
  <si>
    <t>E14001416</t>
  </si>
  <si>
    <t>Oldham West, Chadderton and Royton</t>
  </si>
  <si>
    <t>E14001422</t>
  </si>
  <si>
    <t>Pendle and Clitheroe</t>
  </si>
  <si>
    <t>E14001424</t>
  </si>
  <si>
    <t>Penrith and Solway</t>
  </si>
  <si>
    <t>E14001433</t>
  </si>
  <si>
    <t>Preston</t>
  </si>
  <si>
    <t>E14001443</t>
  </si>
  <si>
    <t>Ribble Valley</t>
  </si>
  <si>
    <t>E14001446</t>
  </si>
  <si>
    <t>Rochdale</t>
  </si>
  <si>
    <t>E14001450</t>
  </si>
  <si>
    <t>Rossendale and Darwen</t>
  </si>
  <si>
    <t>E14001455</t>
  </si>
  <si>
    <t>Runcorn and Helsby</t>
  </si>
  <si>
    <t>E14001459</t>
  </si>
  <si>
    <t>Salford</t>
  </si>
  <si>
    <t>E14001463</t>
  </si>
  <si>
    <t>Sefton Central</t>
  </si>
  <si>
    <t>E14001491</t>
  </si>
  <si>
    <t>South Ribble</t>
  </si>
  <si>
    <t>E14001504</t>
  </si>
  <si>
    <t>Southport</t>
  </si>
  <si>
    <t>E14001509</t>
  </si>
  <si>
    <t>St Helens North</t>
  </si>
  <si>
    <t>E14001510</t>
  </si>
  <si>
    <t>St Helens South and Whiston</t>
  </si>
  <si>
    <t>E14001515</t>
  </si>
  <si>
    <t>Stalybridge and Hyde</t>
  </si>
  <si>
    <t>E14001517</t>
  </si>
  <si>
    <t>Stockport</t>
  </si>
  <si>
    <t>E14001528</t>
  </si>
  <si>
    <t>Stretford and Urmston</t>
  </si>
  <si>
    <t>E14001539</t>
  </si>
  <si>
    <t>Tatton</t>
  </si>
  <si>
    <t>E14001561</t>
  </si>
  <si>
    <t>Wallasey</t>
  </si>
  <si>
    <t>E14001564</t>
  </si>
  <si>
    <t>Warrington North</t>
  </si>
  <si>
    <t>E14001565</t>
  </si>
  <si>
    <t>Warrington South</t>
  </si>
  <si>
    <t>E14001577</t>
  </si>
  <si>
    <t>West Lancashire</t>
  </si>
  <si>
    <t>E14001580</t>
  </si>
  <si>
    <t>Westmorland and Lonsdale</t>
  </si>
  <si>
    <t>E14001583</t>
  </si>
  <si>
    <t>Whitehaven and Workington</t>
  </si>
  <si>
    <t>E14001584</t>
  </si>
  <si>
    <t>Widnes and Halewood</t>
  </si>
  <si>
    <t>E14001585</t>
  </si>
  <si>
    <t>Wigan</t>
  </si>
  <si>
    <t>E14001589</t>
  </si>
  <si>
    <t>Wirral West</t>
  </si>
  <si>
    <t>E14001598</t>
  </si>
  <si>
    <t>Worsley and Eccles</t>
  </si>
  <si>
    <t>E14001602</t>
  </si>
  <si>
    <t>Wythenshawe and Sale East</t>
  </si>
  <si>
    <t>E12000003</t>
  </si>
  <si>
    <t>Yorkshire and The Humber</t>
  </si>
  <si>
    <t>E14001074</t>
  </si>
  <si>
    <t>Barnsley North</t>
  </si>
  <si>
    <t>E14001075</t>
  </si>
  <si>
    <t>Barnsley South</t>
  </si>
  <si>
    <t>E14001087</t>
  </si>
  <si>
    <t>Beverley and Holderness</t>
  </si>
  <si>
    <t>E14001118</t>
  </si>
  <si>
    <t>Bradford East</t>
  </si>
  <si>
    <t>E14001119</t>
  </si>
  <si>
    <t>Bradford South</t>
  </si>
  <si>
    <t>E14001120</t>
  </si>
  <si>
    <t>Bradford West</t>
  </si>
  <si>
    <t>E14001127</t>
  </si>
  <si>
    <t>Bridlington and The Wolds</t>
  </si>
  <si>
    <t>E14001128</t>
  </si>
  <si>
    <t>Brigg and Immingham</t>
  </si>
  <si>
    <t>E14001147</t>
  </si>
  <si>
    <t>Calder Valley</t>
  </si>
  <si>
    <t>E14001177</t>
  </si>
  <si>
    <t>Colne Valley</t>
  </si>
  <si>
    <t>E14001196</t>
  </si>
  <si>
    <t>Dewsbury and Batley</t>
  </si>
  <si>
    <t>E14001198</t>
  </si>
  <si>
    <t>Doncaster Central</t>
  </si>
  <si>
    <t>E14001199</t>
  </si>
  <si>
    <t>Doncaster East and the Isle of Axholme</t>
  </si>
  <si>
    <t>E14001200</t>
  </si>
  <si>
    <t>Doncaster North</t>
  </si>
  <si>
    <t>E14001250</t>
  </si>
  <si>
    <t>Goole and Pocklington</t>
  </si>
  <si>
    <t>E14001255</t>
  </si>
  <si>
    <t>Great Grimsby and Cleethorpes</t>
  </si>
  <si>
    <t>E14001262</t>
  </si>
  <si>
    <t>Halifax</t>
  </si>
  <si>
    <t>E14001269</t>
  </si>
  <si>
    <t>Harrogate and Knaresborough</t>
  </si>
  <si>
    <t>E14001297</t>
  </si>
  <si>
    <t>Huddersfield</t>
  </si>
  <si>
    <t>E14001308</t>
  </si>
  <si>
    <t>Keighley and Ilkley</t>
  </si>
  <si>
    <t>E14001313</t>
  </si>
  <si>
    <t>Kingston upon Hull East</t>
  </si>
  <si>
    <t>E14001314</t>
  </si>
  <si>
    <t>Kingston upon Hull North and Cottingham</t>
  </si>
  <si>
    <t>E14001315</t>
  </si>
  <si>
    <t>Kingston upon Hull West and Haltemprice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</si>
  <si>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</si>
  <si>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</si>
  <si>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</si>
  <si>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</si>
  <si>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</si>
  <si>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</si>
  <si>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</si>
  <si>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</si>
  <si>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</si>
  <si>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</si>
  <si>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</si>
  <si>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</si>
  <si>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</si>
  <si>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</si>
  <si>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E14001383</t>
  </si>
  <si>
    <t>Normanton and Hemsworth</t>
  </si>
  <si>
    <t>E14001418</t>
  </si>
  <si>
    <t>Ossett and Denby Dale</t>
  </si>
  <si>
    <t>E14001423</t>
  </si>
  <si>
    <t>Penistone and Stocksbridge</t>
  </si>
  <si>
    <t>E14001428</t>
  </si>
  <si>
    <t>Pontefract, Castleford and Knottingley</t>
  </si>
  <si>
    <t>E14001436</t>
  </si>
  <si>
    <t>Rawmarsh and Conisbrough</t>
  </si>
  <si>
    <t>E14001444</t>
  </si>
  <si>
    <t>Richmond and Northallerton</t>
  </si>
  <si>
    <t>E14001451</t>
  </si>
  <si>
    <t>Rother Valley</t>
  </si>
  <si>
    <t>E14001452</t>
  </si>
  <si>
    <t>Rotherham</t>
  </si>
  <si>
    <t>E14001461</t>
  </si>
  <si>
    <t>Scarborough and Whitby</t>
  </si>
  <si>
    <t>E14001462</t>
  </si>
  <si>
    <t>Scunthorpe</t>
  </si>
  <si>
    <t>E14001464</t>
  </si>
  <si>
    <t>Selby</t>
  </si>
  <si>
    <t>E14001466</t>
  </si>
  <si>
    <t>Sheffield Brightside and Hillsborough</t>
  </si>
  <si>
    <t>E14001467</t>
  </si>
  <si>
    <t>Sheffield Central</t>
  </si>
  <si>
    <t>E14001468</t>
  </si>
  <si>
    <t>Sheffield Hallam</t>
  </si>
  <si>
    <t>E14001469</t>
  </si>
  <si>
    <t>Sheffield Heeley</t>
  </si>
  <si>
    <t>E14001470</t>
  </si>
  <si>
    <t>Sheffield South East</t>
  </si>
  <si>
    <t>E14001472</t>
  </si>
  <si>
    <t>Shipley</t>
  </si>
  <si>
    <t>E14001475</t>
  </si>
  <si>
    <t>Skipton and Ripon</t>
  </si>
  <si>
    <t>E14001506</t>
  </si>
  <si>
    <t>Spen Valley</t>
  </si>
  <si>
    <t>E14001544</t>
  </si>
  <si>
    <t>Thirsk and Malton</t>
  </si>
  <si>
    <t>E14001560</t>
  </si>
  <si>
    <t>Wakefield and Rothwell</t>
  </si>
  <si>
    <t>E14001582</t>
  </si>
  <si>
    <t>Wetherby and Easingwold</t>
  </si>
  <si>
    <t>E14001604</t>
  </si>
  <si>
    <t>York Central</t>
  </si>
  <si>
    <t>E14001605</t>
  </si>
  <si>
    <t>York Outer</t>
  </si>
  <si>
    <t>E12000004</t>
  </si>
  <si>
    <t>East Midlands</t>
  </si>
  <si>
    <t>E14001066</t>
  </si>
  <si>
    <t>Amber Valley</t>
  </si>
  <si>
    <t>E14001068</t>
  </si>
  <si>
    <t>Ashfield</t>
  </si>
  <si>
    <t>E14001079</t>
  </si>
  <si>
    <t>Bassetlaw</t>
  </si>
  <si>
    <t>E14001109</t>
  </si>
  <si>
    <t>Bolsover</t>
  </si>
  <si>
    <t>E14001114</t>
  </si>
  <si>
    <t>Boston and Skegness</t>
  </si>
  <si>
    <t>E14001140</t>
  </si>
  <si>
    <t>Broxtowe</t>
  </si>
  <si>
    <t>E14001165</t>
  </si>
  <si>
    <t>Chesterfield</t>
  </si>
  <si>
    <t>E14001179</t>
  </si>
  <si>
    <t>Corby and East Northamptonshire</t>
  </si>
  <si>
    <t>E14001192</t>
  </si>
  <si>
    <t>Daventry</t>
  </si>
  <si>
    <t>E14001193</t>
  </si>
  <si>
    <t>Derby North</t>
  </si>
  <si>
    <t>E14001194</t>
  </si>
  <si>
    <t>Derby South</t>
  </si>
  <si>
    <t>E14001195</t>
  </si>
  <si>
    <t>Derbyshire Dales</t>
  </si>
  <si>
    <t>E14001228</t>
  </si>
  <si>
    <t>Erewash</t>
  </si>
  <si>
    <t>E14001243</t>
  </si>
  <si>
    <t>Gainsborough</t>
  </si>
  <si>
    <t>E14001245</t>
  </si>
  <si>
    <t>Gedling</t>
  </si>
  <si>
    <t>E14001253</t>
  </si>
  <si>
    <t>Grantham and Bourne</t>
  </si>
  <si>
    <t>E14001266</t>
  </si>
  <si>
    <t>Harborough, Oadby and Wigston</t>
  </si>
  <si>
    <t>E14001287</t>
  </si>
  <si>
    <t>High Peak</t>
  </si>
  <si>
    <t>E14001288</t>
  </si>
  <si>
    <t>Hinckley and Bosworth</t>
  </si>
  <si>
    <t>E14001311</t>
  </si>
  <si>
    <t>Kettering</t>
  </si>
  <si>
    <t>E14001326</t>
  </si>
  <si>
    <t>Leicester East</t>
  </si>
  <si>
    <t>E14001327</t>
  </si>
  <si>
    <t>Leicester South</t>
  </si>
  <si>
    <t>E14001328</t>
  </si>
  <si>
    <t>Leicester West</t>
  </si>
  <si>
    <t>E14001336</t>
  </si>
  <si>
    <t>Lincoln</t>
  </si>
  <si>
    <t>E14001342</t>
  </si>
  <si>
    <t>Loughborough</t>
  </si>
  <si>
    <t>E14001343</t>
  </si>
  <si>
    <t>Louth and Horncastle</t>
  </si>
  <si>
    <t>E14001355</t>
  </si>
  <si>
    <t>Mansfield</t>
  </si>
  <si>
    <t>E14001357</t>
  </si>
  <si>
    <t>Melton and Syston</t>
  </si>
  <si>
    <t>E14001362</t>
  </si>
  <si>
    <t>Mid Derbyshire</t>
  </si>
  <si>
    <t>E14001364</t>
  </si>
  <si>
    <t>Mid Leicestershire</t>
  </si>
  <si>
    <t>E14001375</t>
  </si>
  <si>
    <t>Newark</t>
  </si>
  <si>
    <t>E14001391</t>
  </si>
  <si>
    <t>North East Derbyshire</t>
  </si>
  <si>
    <t>E14001404</t>
  </si>
  <si>
    <t>North West Leicestershire</t>
  </si>
  <si>
    <t>E14001406</t>
  </si>
  <si>
    <t>Northampton North</t>
  </si>
  <si>
    <t>E14001407</t>
  </si>
  <si>
    <t>Northampton South</t>
  </si>
  <si>
    <t>E14001410</t>
  </si>
  <si>
    <t>Nottingham East</t>
  </si>
  <si>
    <t>E14001411</t>
  </si>
  <si>
    <t>Nottingham North and Kimberley</t>
  </si>
  <si>
    <t>E14001412</t>
  </si>
  <si>
    <t>Nottingham South</t>
  </si>
  <si>
    <t>E14001457</t>
  </si>
  <si>
    <t>Rushcliffe</t>
  </si>
  <si>
    <t>E14001458</t>
  </si>
  <si>
    <t>Rutland and Stamford</t>
  </si>
  <si>
    <t>E14001471</t>
  </si>
  <si>
    <t>Sherwood Forest</t>
  </si>
  <si>
    <t>E14001476</t>
  </si>
  <si>
    <t>Sleaford and North Hykeham</t>
  </si>
  <si>
    <t>E14001483</t>
  </si>
  <si>
    <t>South Derbyshire</t>
  </si>
  <si>
    <t>E14001487</t>
  </si>
  <si>
    <t>South Holland and The Deepings</t>
  </si>
  <si>
    <t>E14001488</t>
  </si>
  <si>
    <t>South Leicestershire</t>
  </si>
  <si>
    <t>E14001490</t>
  </si>
  <si>
    <t>South Northamptonshire</t>
  </si>
  <si>
    <t>E14001571</t>
  </si>
  <si>
    <t>Wellingborough and Rushden</t>
  </si>
  <si>
    <t>E12000005</t>
  </si>
  <si>
    <t>West Midlands</t>
  </si>
  <si>
    <t>E14001064</t>
  </si>
  <si>
    <t>Aldridge-Brownhills</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</si>
  <si>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</si>
  <si>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</si>
  <si>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</si>
  <si>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</si>
  <si>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</si>
  <si>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</si>
  <si>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</si>
  <si>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</si>
  <si>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</si>
  <si>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</si>
  <si>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</si>
  <si>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</si>
  <si>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</si>
  <si>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</si>
  <si>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</si>
  <si>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</si>
  <si>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</si>
  <si>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</si>
  <si>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E14001138</t>
  </si>
  <si>
    <t>Bromsgrove</t>
  </si>
  <si>
    <t>E14001143</t>
  </si>
  <si>
    <t>Burton and Uttoxeter</t>
  </si>
  <si>
    <t>E14001150</t>
  </si>
  <si>
    <t>Cannock Chase</t>
  </si>
  <si>
    <t>E14001180</t>
  </si>
  <si>
    <t>Coventry East</t>
  </si>
  <si>
    <t>E14001181</t>
  </si>
  <si>
    <t>Coventry North West</t>
  </si>
  <si>
    <t>E14001182</t>
  </si>
  <si>
    <t>Coventry South</t>
  </si>
  <si>
    <t>E14001203</t>
  </si>
  <si>
    <t>Droitwich and Evesham</t>
  </si>
  <si>
    <t>E14001204</t>
  </si>
  <si>
    <t>Dudley</t>
  </si>
  <si>
    <t>E14001261</t>
  </si>
  <si>
    <t>Halesowen</t>
  </si>
  <si>
    <t>E14001281</t>
  </si>
  <si>
    <t>Hereford and South Herefordshire</t>
  </si>
  <si>
    <t>E14001309</t>
  </si>
  <si>
    <t>Kenilworth and Southam</t>
  </si>
  <si>
    <t>E14001316</t>
  </si>
  <si>
    <t>Kingswinford and South Staffordshire</t>
  </si>
  <si>
    <t>E14001335</t>
  </si>
  <si>
    <t>Lichfield</t>
  </si>
  <si>
    <t>E14001358</t>
  </si>
  <si>
    <t>Meriden and Solihull East</t>
  </si>
  <si>
    <t>E14001380</t>
  </si>
  <si>
    <t>Newcastle-under-Lyme</t>
  </si>
  <si>
    <t>E14001395</t>
  </si>
  <si>
    <t>North Herefordshire</t>
  </si>
  <si>
    <t>E14001398</t>
  </si>
  <si>
    <t>North Shropshire</t>
  </si>
  <si>
    <t>E14001400</t>
  </si>
  <si>
    <t>North Warwickshire and Bedworth</t>
  </si>
  <si>
    <t>E14001413</t>
  </si>
  <si>
    <t>Nuneaton</t>
  </si>
  <si>
    <t>E14001441</t>
  </si>
  <si>
    <t>Redditch</t>
  </si>
  <si>
    <t>E14001453</t>
  </si>
  <si>
    <t>Rugby</t>
  </si>
  <si>
    <t>E14001473</t>
  </si>
  <si>
    <t>Shrewsbury</t>
  </si>
  <si>
    <t>E14001478</t>
  </si>
  <si>
    <t>Smethwick</t>
  </si>
  <si>
    <t>E14001479</t>
  </si>
  <si>
    <t>Solihull West and Shirley</t>
  </si>
  <si>
    <t>E14001493</t>
  </si>
  <si>
    <t>South Shropshire</t>
  </si>
  <si>
    <t>E14001513</t>
  </si>
  <si>
    <t>Stafford</t>
  </si>
  <si>
    <t>E14001514</t>
  </si>
  <si>
    <t>Staffordshire Moorlands</t>
  </si>
  <si>
    <t>E14001520</t>
  </si>
  <si>
    <t>Stoke-on-Trent Central</t>
  </si>
  <si>
    <t>E14001521</t>
  </si>
  <si>
    <t>Stoke-on-Trent North</t>
  </si>
  <si>
    <t>E14001522</t>
  </si>
  <si>
    <t>Stoke-on-Trent South</t>
  </si>
  <si>
    <t>E14001523</t>
  </si>
  <si>
    <t>Stone, Great Wyrley and Penkridge</t>
  </si>
  <si>
    <t>E14001524</t>
  </si>
  <si>
    <t>Stourbridge</t>
  </si>
  <si>
    <t>E14001526</t>
  </si>
  <si>
    <t>Stratford-on-Avon</t>
  </si>
  <si>
    <t>E14001535</t>
  </si>
  <si>
    <t>Sutton Coldfield</t>
  </si>
  <si>
    <t>E14001538</t>
  </si>
  <si>
    <t>Tamworth</t>
  </si>
  <si>
    <t>E14001541</t>
  </si>
  <si>
    <t>Telford</t>
  </si>
  <si>
    <t>E14001543</t>
  </si>
  <si>
    <t>The Wrekin</t>
  </si>
  <si>
    <t>E14001547</t>
  </si>
  <si>
    <t>Tipton and Wednesbury</t>
  </si>
  <si>
    <t>E14001562</t>
  </si>
  <si>
    <t>Walsall and Bloxwich</t>
  </si>
  <si>
    <t>E14001566</t>
  </si>
  <si>
    <t>Warwick and Leamington</t>
  </si>
  <si>
    <t>E14001574</t>
  </si>
  <si>
    <t>West Bromwich</t>
  </si>
  <si>
    <t>E14001579</t>
  </si>
  <si>
    <t>West Worcestershire</t>
  </si>
  <si>
    <t>E14001594</t>
  </si>
  <si>
    <t>Wolverhampton North East</t>
  </si>
  <si>
    <t>E14001595</t>
  </si>
  <si>
    <t>Wolverhampton South East</t>
  </si>
  <si>
    <t>E14001596</t>
  </si>
  <si>
    <t>Wolverhampton West</t>
  </si>
  <si>
    <t>E14001597</t>
  </si>
  <si>
    <t>Worcester</t>
  </si>
  <si>
    <t>E14001601</t>
  </si>
  <si>
    <t>Wyre Forest</t>
  </si>
  <si>
    <t>E12000006</t>
  </si>
  <si>
    <t>East</t>
  </si>
  <si>
    <t>E14001077</t>
  </si>
  <si>
    <t>Basildon and Billericay</t>
  </si>
  <si>
    <t>E14001084</t>
  </si>
  <si>
    <t>Bedford</t>
  </si>
  <si>
    <t>E14001121</t>
  </si>
  <si>
    <t>Braintree</t>
  </si>
  <si>
    <t>E14001125</t>
  </si>
  <si>
    <t>Brentwood and Ongar</t>
  </si>
  <si>
    <t>E14001136</t>
  </si>
  <si>
    <t>Broadland and Fakenham</t>
  </si>
  <si>
    <t>E14001139</t>
  </si>
  <si>
    <t>Broxbourne</t>
  </si>
  <si>
    <t>E14001146</t>
  </si>
  <si>
    <t>Bury St Edmunds and Stowmarket</t>
  </si>
  <si>
    <t>E14001149</t>
  </si>
  <si>
    <t>Cambridge</t>
  </si>
  <si>
    <t>E14001154</t>
  </si>
  <si>
    <t>Castle Point</t>
  </si>
  <si>
    <t>E14001156</t>
  </si>
  <si>
    <t>Central Suffolk and North Ipswich</t>
  </si>
  <si>
    <t>E14001159</t>
  </si>
  <si>
    <t>Chelmsford</t>
  </si>
  <si>
    <t>E14001174</t>
  </si>
  <si>
    <t>Clacton</t>
  </si>
  <si>
    <t>E14001176</t>
  </si>
  <si>
    <t>Colchester</t>
  </si>
  <si>
    <t>E14001206</t>
  </si>
  <si>
    <t>Dunstable and Leighton Buzzard</t>
  </si>
  <si>
    <t>E14001224</t>
  </si>
  <si>
    <t>Ely and East Cambridgeshire</t>
  </si>
  <si>
    <t>E14001226</t>
  </si>
  <si>
    <t>Epping Forest</t>
  </si>
  <si>
    <t>E14001256</t>
  </si>
  <si>
    <t>Great Yarmouth</t>
  </si>
  <si>
    <t>E14001267</t>
  </si>
  <si>
    <t>Harlow</t>
  </si>
  <si>
    <t>E14001268</t>
  </si>
  <si>
    <t>Harpenden and Berkhamsted</t>
  </si>
  <si>
    <t>E14001273</t>
  </si>
  <si>
    <t>Harwich and North Essex</t>
  </si>
  <si>
    <t>E14001278</t>
  </si>
  <si>
    <t>Hemel Hempstead</t>
  </si>
  <si>
    <t>E14001283</t>
  </si>
  <si>
    <t>Hertford and Stortford</t>
  </si>
  <si>
    <t>E14001284</t>
  </si>
  <si>
    <t>Hertsmere</t>
  </si>
  <si>
    <t>E14001289</t>
  </si>
  <si>
    <t>Hitchin</t>
  </si>
  <si>
    <t>E14001298</t>
  </si>
  <si>
    <t>Huntingdon</t>
  </si>
  <si>
    <t>E14001302</t>
  </si>
  <si>
    <t>Ipswich</t>
  </si>
  <si>
    <t>E14001344</t>
  </si>
  <si>
    <t>Lowestoft</t>
  </si>
  <si>
    <t>E14001345</t>
  </si>
  <si>
    <t>Luton North</t>
  </si>
  <si>
    <t>E14001346</t>
  </si>
  <si>
    <t>Luton South and South Bedfordshire</t>
  </si>
  <si>
    <t>E14001351</t>
  </si>
  <si>
    <t>Maldon</t>
  </si>
  <si>
    <t>E14001359</t>
  </si>
  <si>
    <t>Mid Bedfordshire</t>
  </si>
  <si>
    <t>E14001365</t>
  </si>
  <si>
    <t>Mid Norfolk</t>
  </si>
  <si>
    <t>E14001384</t>
  </si>
  <si>
    <t>North Bedfordshire</t>
  </si>
  <si>
    <t>E14001390</t>
  </si>
  <si>
    <t>North East Cambridgeshire</t>
  </si>
  <si>
    <t>E14001393</t>
  </si>
  <si>
    <t>North East Hertfordshire</t>
  </si>
  <si>
    <t>E14001396</t>
  </si>
  <si>
    <t>North Norfolk</t>
  </si>
  <si>
    <t>E14001401</t>
  </si>
  <si>
    <t>North West Cambridgeshire</t>
  </si>
  <si>
    <t>E14001402</t>
  </si>
  <si>
    <t>North West Essex</t>
  </si>
  <si>
    <t>E14001405</t>
  </si>
  <si>
    <t>North West Norfolk</t>
  </si>
  <si>
    <t>E14001408</t>
  </si>
  <si>
    <t>Norwich North</t>
  </si>
  <si>
    <t>E14001409</t>
  </si>
  <si>
    <t>Norwich South</t>
  </si>
  <si>
    <t>E14001425</t>
  </si>
  <si>
    <t>Peterborough</t>
  </si>
  <si>
    <t>E14001437</t>
  </si>
  <si>
    <t>Rayleigh and Wickford</t>
  </si>
  <si>
    <t>E14001480</t>
  </si>
  <si>
    <t>South Basildon and East Thurrock</t>
  </si>
  <si>
    <t>E14001481</t>
  </si>
  <si>
    <t>South Cambridgeshire</t>
  </si>
  <si>
    <t>E14001489</t>
  </si>
  <si>
    <t>South Norfolk</t>
  </si>
  <si>
    <t>E14001494</t>
  </si>
  <si>
    <t>South Suffolk</t>
  </si>
  <si>
    <t>E14001496</t>
  </si>
  <si>
    <t>South West Hertfordshire</t>
  </si>
  <si>
    <t>E14001497</t>
  </si>
  <si>
    <t>South West Norfolk</t>
  </si>
  <si>
    <t>E14001501</t>
  </si>
  <si>
    <t>Southend East and Rochford</t>
  </si>
  <si>
    <t>E14001502</t>
  </si>
  <si>
    <t>Southend West and Leigh</t>
  </si>
  <si>
    <t>E14001507</t>
  </si>
  <si>
    <t>St Albans</t>
  </si>
  <si>
    <t>E14001512</t>
  </si>
  <si>
    <t>St Neots and Mid Cambridgeshire</t>
  </si>
  <si>
    <t>E14001516</t>
  </si>
  <si>
    <t>Stevenage</t>
  </si>
  <si>
    <t>E14001530</t>
  </si>
  <si>
    <t>Suffolk Coastal</t>
  </si>
  <si>
    <t>E14001546</t>
  </si>
  <si>
    <t>Thurrock</t>
  </si>
  <si>
    <t>E14001568</t>
  </si>
  <si>
    <t>Watford</t>
  </si>
  <si>
    <t>E14001569</t>
  </si>
  <si>
    <t>Waveney Valley</t>
  </si>
  <si>
    <t>E14001573</t>
  </si>
  <si>
    <t>Welwyn Hatfield</t>
  </si>
  <si>
    <t>E14001578</t>
  </si>
  <si>
    <t>West Suffolk</t>
  </si>
  <si>
    <t>E14001590</t>
  </si>
  <si>
    <t>Witham</t>
  </si>
  <si>
    <t>E12000007</t>
  </si>
  <si>
    <t>London</t>
  </si>
  <si>
    <t>E14001073</t>
  </si>
  <si>
    <t>Barking</t>
  </si>
  <si>
    <t>E14001081</t>
  </si>
  <si>
    <t>Battersea</t>
  </si>
  <si>
    <t>E14001083</t>
  </si>
  <si>
    <t>Beckenham and Penge</t>
  </si>
  <si>
    <t>E14001085</t>
  </si>
  <si>
    <t>Bermondsey and Old Southwark</t>
  </si>
  <si>
    <t>E14001086</t>
  </si>
  <si>
    <t>Bethnal Green and Stepney</t>
  </si>
  <si>
    <t>E14001089</t>
  </si>
  <si>
    <t>Bexleyheath and Crayford</t>
  </si>
  <si>
    <t>E14001122</t>
  </si>
  <si>
    <t>Brent East</t>
  </si>
  <si>
    <t>E14001123</t>
  </si>
  <si>
    <t>Brent West</t>
  </si>
  <si>
    <t>E14001124</t>
  </si>
  <si>
    <t>Brentford and Isleworth</t>
  </si>
  <si>
    <t>E14001137</t>
  </si>
  <si>
    <t>Bromley and Biggin Hill</t>
  </si>
  <si>
    <t>E14001153</t>
  </si>
  <si>
    <t>Carshalton and Wallington</t>
  </si>
  <si>
    <t>E14001160</t>
  </si>
  <si>
    <t>Chelsea and Fulham</t>
  </si>
  <si>
    <t>E14001167</t>
  </si>
  <si>
    <t>Chingford and Woodford Green</t>
  </si>
  <si>
    <t>E14001169</t>
  </si>
  <si>
    <t>Chipping Barnet</t>
  </si>
  <si>
    <t>E14001172</t>
  </si>
  <si>
    <t>Cities of London and Westminster</t>
  </si>
  <si>
    <t>E14001175</t>
  </si>
  <si>
    <t>Clapham and Brixton Hill</t>
  </si>
  <si>
    <t>E14001186</t>
  </si>
  <si>
    <t>Croydon East</t>
  </si>
  <si>
    <t>E14001187</t>
  </si>
  <si>
    <t>Croydon South</t>
  </si>
  <si>
    <t>E14001188</t>
  </si>
  <si>
    <t>Croydon West</t>
  </si>
  <si>
    <t>E14001189</t>
  </si>
  <si>
    <t>Dagenham and Rainham</t>
  </si>
  <si>
    <t>E14001205</t>
  </si>
  <si>
    <t>Dulwich and West Norwood</t>
  </si>
  <si>
    <t>E14001207</t>
  </si>
  <si>
    <t>Ealing Central and Acton</t>
  </si>
  <si>
    <t>E14001208</t>
  </si>
  <si>
    <t>Ealing North</t>
  </si>
  <si>
    <t>E14001209</t>
  </si>
  <si>
    <t>Ealing Southall</t>
  </si>
  <si>
    <t>E14001213</t>
  </si>
  <si>
    <t>East Ham</t>
  </si>
  <si>
    <t>E14001221</t>
  </si>
  <si>
    <t>Edmonton and Winchmore Hill</t>
  </si>
  <si>
    <t>E14001223</t>
  </si>
  <si>
    <t>Eltham and Chislehurst</t>
  </si>
  <si>
    <t>E14001225</t>
  </si>
  <si>
    <t>Enfield North</t>
  </si>
  <si>
    <t>E14001229</t>
  </si>
  <si>
    <t>Erith and Thamesmead</t>
  </si>
  <si>
    <t>E14001236</t>
  </si>
  <si>
    <t>Feltham and Heston</t>
  </si>
  <si>
    <t>E14001238</t>
  </si>
  <si>
    <t>Finchley and Golders Green</t>
  </si>
  <si>
    <t>E14001257</t>
  </si>
  <si>
    <t>Greenwich and Woolwich</t>
  </si>
  <si>
    <t>E14001259</t>
  </si>
  <si>
    <t>Hackney North and Stoke Newington</t>
  </si>
  <si>
    <t>E14001260</t>
  </si>
  <si>
    <t>Hackney South and Shoreditch</t>
  </si>
  <si>
    <t>E14001264</t>
  </si>
  <si>
    <t>Hammersmith and Chiswick</t>
  </si>
  <si>
    <t>E14001265</t>
  </si>
  <si>
    <t>Hampstead and Highgate</t>
  </si>
  <si>
    <t>E14001270</t>
  </si>
  <si>
    <t>Harrow East</t>
  </si>
  <si>
    <t>E14001271</t>
  </si>
  <si>
    <t>Harrow West</t>
  </si>
  <si>
    <t>E14001276</t>
  </si>
  <si>
    <t>Hayes and Harlington</t>
  </si>
  <si>
    <t>E14001279</t>
  </si>
  <si>
    <t>Hendon</t>
  </si>
  <si>
    <t>E14001290</t>
  </si>
  <si>
    <t>Holborn and St Pancras</t>
  </si>
  <si>
    <t>E14001292</t>
  </si>
  <si>
    <t>Hornchurch and Upminster</t>
  </si>
  <si>
    <t>E14001293</t>
  </si>
  <si>
    <t>Hornsey and Friern Barnet</t>
  </si>
  <si>
    <t>E14001300</t>
  </si>
  <si>
    <t>Ilford North</t>
  </si>
  <si>
    <t>E14001301</t>
  </si>
  <si>
    <t>Ilford South</t>
  </si>
  <si>
    <t>E14001305</t>
  </si>
  <si>
    <t>Islington North</t>
  </si>
  <si>
    <t>E14001306</t>
  </si>
  <si>
    <t>Islington South and Finsbury</t>
  </si>
  <si>
    <t>E14001310</t>
  </si>
  <si>
    <t>Kensington and Bayswater</t>
  </si>
  <si>
    <t>E14001312</t>
  </si>
  <si>
    <t>Kingston and Surbiton</t>
  </si>
  <si>
    <t>E14001331</t>
  </si>
  <si>
    <t>Lewisham East</t>
  </si>
  <si>
    <t>E14001332</t>
  </si>
  <si>
    <t>Lewisham North</t>
  </si>
  <si>
    <t>E14001333</t>
  </si>
  <si>
    <t>Lewisham West and East Dulwich</t>
  </si>
  <si>
    <t>E14001334</t>
  </si>
  <si>
    <t>Leyton and Wanstead</t>
  </si>
  <si>
    <t>E14001371</t>
  </si>
  <si>
    <t>Mitcham and Morden</t>
  </si>
  <si>
    <t>E14001414</t>
  </si>
  <si>
    <t>Old Bexley and Sidcup</t>
  </si>
  <si>
    <t>E14001417</t>
  </si>
  <si>
    <t>Orpington</t>
  </si>
  <si>
    <t>E14001421</t>
  </si>
  <si>
    <t>Peckham</t>
  </si>
  <si>
    <t>E14001430</t>
  </si>
  <si>
    <t>Poplar and Limehouse</t>
  </si>
  <si>
    <t>E14001434</t>
  </si>
  <si>
    <t>Putney</t>
  </si>
  <si>
    <t>E14001435</t>
  </si>
  <si>
    <t>Queen's Park and Maida Vale</t>
  </si>
  <si>
    <t>E14001445</t>
  </si>
  <si>
    <t>Richmond Park</t>
  </si>
  <si>
    <t>E14001448</t>
  </si>
  <si>
    <t>Romford</t>
  </si>
  <si>
    <t>E14001454</t>
  </si>
  <si>
    <t>Ruislip, Northwood and Pinner</t>
  </si>
  <si>
    <t>E14001503</t>
  </si>
  <si>
    <t>Southgate and Wood Green</t>
  </si>
  <si>
    <t>E14001525</t>
  </si>
  <si>
    <t>Stratford and Bow</t>
  </si>
  <si>
    <t>E14001527</t>
  </si>
  <si>
    <t>Streatham and Croydon North</t>
  </si>
  <si>
    <t>E14001534</t>
  </si>
  <si>
    <t>Sutton and Cheam</t>
  </si>
  <si>
    <t>E14001550</t>
  </si>
  <si>
    <t>Tooting</t>
  </si>
  <si>
    <t>E14001553</t>
  </si>
  <si>
    <t>Tottenham</t>
  </si>
  <si>
    <t>E14001556</t>
  </si>
  <si>
    <t>Twickenham</t>
  </si>
  <si>
    <t>E14001558</t>
  </si>
  <si>
    <t>Uxbridge and South Ruislip</t>
  </si>
  <si>
    <t>E14001559</t>
  </si>
  <si>
    <t>Vauxhall and Camberwell Green</t>
  </si>
  <si>
    <t>E14001563</t>
  </si>
  <si>
    <t>Walthamstow</t>
  </si>
  <si>
    <t>E14001576</t>
  </si>
  <si>
    <t>West Ham and Beckton</t>
  </si>
  <si>
    <t>E14001586</t>
  </si>
  <si>
    <t>Wimbledon</t>
  </si>
  <si>
    <t>E12000008</t>
  </si>
  <si>
    <t>South East</t>
  </si>
  <si>
    <t>E14001063</t>
  </si>
  <si>
    <t>Aldershot</t>
  </si>
  <si>
    <t>E14001067</t>
  </si>
  <si>
    <t>Arundel and South Downs</t>
  </si>
  <si>
    <t>E14001069</t>
  </si>
  <si>
    <t>Ashford</t>
  </si>
  <si>
    <t>E14001071</t>
  </si>
  <si>
    <t>Aylesbury</t>
  </si>
  <si>
    <t>E14001072</t>
  </si>
  <si>
    <t>Banbury</t>
  </si>
  <si>
    <t>E14001078</t>
  </si>
  <si>
    <t>Basingstoke</t>
  </si>
  <si>
    <t>E14001082</t>
  </si>
  <si>
    <t>Beaconsfield</t>
  </si>
  <si>
    <t>E14001088</t>
  </si>
  <si>
    <t>Bexhill and Battle</t>
  </si>
  <si>
    <t>E14001090</t>
  </si>
  <si>
    <t>Bicester and Woodstock</t>
  </si>
  <si>
    <t>E14001108</t>
  </si>
  <si>
    <t>Bognor Regis and Littlehampton</t>
  </si>
  <si>
    <t>E14001117</t>
  </si>
  <si>
    <t>Bracknell</t>
  </si>
  <si>
    <t>E14001129</t>
  </si>
  <si>
    <t>Brighton Kemptown and Peacehaven</t>
  </si>
  <si>
    <t>E14001130</t>
  </si>
  <si>
    <t>Brighton Pavilion</t>
  </si>
  <si>
    <t>E14001141</t>
  </si>
  <si>
    <t>Buckingham and Bletchley</t>
  </si>
  <si>
    <t>E14001151</t>
  </si>
  <si>
    <t>Canterbury</t>
  </si>
  <si>
    <t>E14001157</t>
  </si>
  <si>
    <t>Chatham and Aylesford</t>
  </si>
  <si>
    <t>E14001162</t>
  </si>
  <si>
    <t>Chesham and Amersham</t>
  </si>
  <si>
    <t>E14001166</t>
  </si>
  <si>
    <t>Chichester</t>
  </si>
  <si>
    <t>E14001184</t>
  </si>
  <si>
    <t>Crawley</t>
  </si>
  <si>
    <t>E14001191</t>
  </si>
  <si>
    <t>Dartford</t>
  </si>
  <si>
    <t>E14001197</t>
  </si>
  <si>
    <t>Didcot and Wantage</t>
  </si>
  <si>
    <t>E14001201</t>
  </si>
  <si>
    <t>Dorking and Horley</t>
  </si>
  <si>
    <t>E14001202</t>
  </si>
  <si>
    <t>Dover and Deal</t>
  </si>
  <si>
    <t>E14001210</t>
  </si>
  <si>
    <t>Earley and Woodley</t>
  </si>
  <si>
    <t>E14001212</t>
  </si>
  <si>
    <t>East Grinstead and Uckfield</t>
  </si>
  <si>
    <t>E14001214</t>
  </si>
  <si>
    <t>East Hampshire</t>
  </si>
  <si>
    <t>E14001215</t>
  </si>
  <si>
    <t>East Surrey</t>
  </si>
  <si>
    <t>E14001216</t>
  </si>
  <si>
    <t>East Thanet</t>
  </si>
  <si>
    <t>E14001218</t>
  </si>
  <si>
    <t>East Worthing and Shoreham</t>
  </si>
  <si>
    <t>E14001219</t>
  </si>
  <si>
    <t>Eastbourne</t>
  </si>
  <si>
    <t>E14001220</t>
  </si>
  <si>
    <t>Eastleigh</t>
  </si>
  <si>
    <t>E14001227</t>
  </si>
  <si>
    <t>Epsom and Ewell</t>
  </si>
  <si>
    <t>E14001230</t>
  </si>
  <si>
    <t>Esher and Walton</t>
  </si>
  <si>
    <t>E14001233</t>
  </si>
  <si>
    <t>Fareham and Waterlooville</t>
  </si>
  <si>
    <t>E14001234</t>
  </si>
  <si>
    <t>Farnham and Bordon</t>
  </si>
  <si>
    <t>E14001235</t>
  </si>
  <si>
    <t>Faversham and Mid Kent</t>
  </si>
  <si>
    <t>E14001239</t>
  </si>
  <si>
    <t>Folkestone and Hythe</t>
  </si>
  <si>
    <t>E14001246</t>
  </si>
  <si>
    <t>Gillingham and Rainham</t>
  </si>
  <si>
    <t>E14001249</t>
  </si>
  <si>
    <t>Godalming and Ash</t>
  </si>
  <si>
    <t>E14001252</t>
  </si>
  <si>
    <t>Gosport</t>
  </si>
  <si>
    <t>E14001254</t>
  </si>
  <si>
    <t>Gravesham</t>
  </si>
  <si>
    <t>E14001258</t>
  </si>
  <si>
    <t>Guildford</t>
  </si>
  <si>
    <t>E14001263</t>
  </si>
  <si>
    <t>Hamble Valley</t>
  </si>
  <si>
    <t>E14001274</t>
  </si>
  <si>
    <t>Hastings and Rye</t>
  </si>
  <si>
    <t>E14001275</t>
  </si>
  <si>
    <t>Havant</t>
  </si>
  <si>
    <t>E14001280</t>
  </si>
  <si>
    <t>Henley and Thame</t>
  </si>
  <si>
    <t>E14001282</t>
  </si>
  <si>
    <t>Herne Bay and Sandwich</t>
  </si>
  <si>
    <t>E14001294</t>
  </si>
  <si>
    <t>Horsham</t>
  </si>
  <si>
    <t>E14001296</t>
  </si>
  <si>
    <t>Hove and Portslade</t>
  </si>
  <si>
    <t>E14001303</t>
  </si>
  <si>
    <t>Isle of Wight East</t>
  </si>
  <si>
    <t>E14001304</t>
  </si>
  <si>
    <t>Isle of Wight West</t>
  </si>
  <si>
    <t>E14001330</t>
  </si>
  <si>
    <t>Lewes</t>
  </si>
  <si>
    <t>E14001348</t>
  </si>
  <si>
    <t>Maidenhead</t>
  </si>
  <si>
    <t>E14001349</t>
  </si>
  <si>
    <t>Maidstone and Malling</t>
  </si>
  <si>
    <t>E14001360</t>
  </si>
  <si>
    <t>Mid Buckinghamshire</t>
  </si>
  <si>
    <t>E14001366</t>
  </si>
  <si>
    <t>Mid Sussex</t>
  </si>
  <si>
    <t>E14001369</t>
  </si>
  <si>
    <t>Milton Keynes Central</t>
  </si>
  <si>
    <t>E14001370</t>
  </si>
  <si>
    <t>Milton Keynes North</t>
  </si>
  <si>
    <t>E14001373</t>
  </si>
  <si>
    <t>New Forest East</t>
  </si>
  <si>
    <t>E14001374</t>
  </si>
  <si>
    <t>New Forest West</t>
  </si>
  <si>
    <t>E14001376</t>
  </si>
  <si>
    <t>Newbury</t>
  </si>
  <si>
    <t>E14001392</t>
  </si>
  <si>
    <t>North East Hampshire</t>
  </si>
  <si>
    <t>E14001403</t>
  </si>
  <si>
    <t>North West Hampshire</t>
  </si>
  <si>
    <t>E14001419</t>
  </si>
  <si>
    <t>Oxford East</t>
  </si>
  <si>
    <t>E14001420</t>
  </si>
  <si>
    <t>Oxford West and Abingdon</t>
  </si>
  <si>
    <t>E14001431</t>
  </si>
  <si>
    <t>Portsmouth North</t>
  </si>
  <si>
    <t>E14001432</t>
  </si>
  <si>
    <t>Portsmouth South</t>
  </si>
  <si>
    <t>E14001438</t>
  </si>
  <si>
    <t>Reading Central</t>
  </si>
  <si>
    <t>E14001439</t>
  </si>
  <si>
    <t>Reading West and Mid Berkshire</t>
  </si>
  <si>
    <t>E14001442</t>
  </si>
  <si>
    <t>Reigate</t>
  </si>
  <si>
    <t>E14001447</t>
  </si>
  <si>
    <t>Rochester and Strood</t>
  </si>
  <si>
    <t>E14001449</t>
  </si>
  <si>
    <t>Romsey and Southampton North</t>
  </si>
  <si>
    <t>E14001456</t>
  </si>
  <si>
    <t>Runnymede and Weybridge</t>
  </si>
  <si>
    <t>E14001465</t>
  </si>
  <si>
    <t>Sevenoaks</t>
  </si>
  <si>
    <t>E14001474</t>
  </si>
  <si>
    <t>Sittingbourne and Sheppey</t>
  </si>
  <si>
    <t>E14001477</t>
  </si>
  <si>
    <t>Slough</t>
  </si>
  <si>
    <t>E14001499</t>
  </si>
  <si>
    <t>Southampton Itchen</t>
  </si>
  <si>
    <t>E14001500</t>
  </si>
  <si>
    <t>Southampton Test</t>
  </si>
  <si>
    <t>E14001505</t>
  </si>
  <si>
    <t>Spelthorne</t>
  </si>
  <si>
    <t>E14001532</t>
  </si>
  <si>
    <t>Surrey Heath</t>
  </si>
  <si>
    <t>E14001533</t>
  </si>
  <si>
    <t>Sussex Weald</t>
  </si>
  <si>
    <t>E14001549</t>
  </si>
  <si>
    <t>Tonbridge</t>
  </si>
  <si>
    <t>E14001555</t>
  </si>
  <si>
    <t>Tunbridge Wells</t>
  </si>
  <si>
    <t>E14001570</t>
  </si>
  <si>
    <t>Weald of Kent</t>
  </si>
  <si>
    <t>E14001587</t>
  </si>
  <si>
    <t>Winchester</t>
  </si>
  <si>
    <t>E14001588</t>
  </si>
  <si>
    <t>Windsor</t>
  </si>
  <si>
    <t>E14001591</t>
  </si>
  <si>
    <t>Witney</t>
  </si>
  <si>
    <t>E14001592</t>
  </si>
  <si>
    <t>Woking</t>
  </si>
  <si>
    <t>E14001593</t>
  </si>
  <si>
    <t>Wokingham</t>
  </si>
  <si>
    <t>E14001599</t>
  </si>
  <si>
    <t>Worthing West</t>
  </si>
  <si>
    <t>E14001600</t>
  </si>
  <si>
    <t>Wycombe</t>
  </si>
  <si>
    <t>E12000009</t>
  </si>
  <si>
    <t>South West</t>
  </si>
  <si>
    <t>E14001080</t>
  </si>
  <si>
    <t>Bath</t>
  </si>
  <si>
    <t>E14001115</t>
  </si>
  <si>
    <t>Bournemouth East</t>
  </si>
  <si>
    <t>E14001116</t>
  </si>
  <si>
    <t>Bournemouth West</t>
  </si>
  <si>
    <t>E14001126</t>
  </si>
  <si>
    <t>Bridgwater</t>
  </si>
  <si>
    <t>E14001131</t>
  </si>
  <si>
    <t>Bristol Central</t>
  </si>
  <si>
    <t>E14001132</t>
  </si>
  <si>
    <t>Bristol East</t>
  </si>
  <si>
    <t>E14001133</t>
  </si>
  <si>
    <t>Bristol North East</t>
  </si>
  <si>
    <t>E14001134</t>
  </si>
  <si>
    <t>Bristol North West</t>
  </si>
  <si>
    <t>E14001135</t>
  </si>
  <si>
    <t>Bristol South</t>
  </si>
  <si>
    <t>E14001148</t>
  </si>
  <si>
    <t>Camborne and Redruth</t>
  </si>
  <si>
    <t>E14001155</t>
  </si>
  <si>
    <t>Central Devon</t>
  </si>
  <si>
    <t>E14001161</t>
  </si>
  <si>
    <t>Cheltenham</t>
  </si>
  <si>
    <t>E14001168</t>
  </si>
  <si>
    <t>Chippenham</t>
  </si>
  <si>
    <t>E14001171</t>
  </si>
  <si>
    <t>Christchurch</t>
  </si>
  <si>
    <t>E14001217</t>
  </si>
  <si>
    <t>East Wiltshire</t>
  </si>
  <si>
    <t>E14001231</t>
  </si>
  <si>
    <t>Exeter</t>
  </si>
  <si>
    <t>E14001232</t>
  </si>
  <si>
    <t>Exmouth and Exeter East</t>
  </si>
  <si>
    <t>E14001237</t>
  </si>
  <si>
    <t>Filton and Bradley Stoke</t>
  </si>
  <si>
    <t>E14001240</t>
  </si>
  <si>
    <t>Forest of Dean</t>
  </si>
  <si>
    <t>E14001241</t>
  </si>
  <si>
    <t>Frome and East Somerset</t>
  </si>
  <si>
    <t>E14001247</t>
  </si>
  <si>
    <t>Glastonbury and Somerton</t>
  </si>
  <si>
    <t>E14001248</t>
  </si>
  <si>
    <t>Gloucester</t>
  </si>
  <si>
    <t>E14001291</t>
  </si>
  <si>
    <t>Honiton and Sidmouth</t>
  </si>
  <si>
    <t>E14001356</t>
  </si>
  <si>
    <t>Melksham and Devizes</t>
  </si>
  <si>
    <t>E14001363</t>
  </si>
  <si>
    <t>Mid Dorset and North Poole</t>
  </si>
  <si>
    <t>E14001381</t>
  </si>
  <si>
    <t>Newton Abbot</t>
  </si>
  <si>
    <t>E14001385</t>
  </si>
  <si>
    <t>North Cornwall</t>
  </si>
  <si>
    <t>E14001386</t>
  </si>
  <si>
    <t>North Cotswolds</t>
  </si>
  <si>
    <t>E14001387</t>
  </si>
  <si>
    <t>North Devon</t>
  </si>
  <si>
    <t>E14001388</t>
  </si>
  <si>
    <t>North Dorset</t>
  </si>
  <si>
    <t>E14001394</t>
  </si>
  <si>
    <t>North East Somerset and Hanham</t>
  </si>
  <si>
    <t>E14001399</t>
  </si>
  <si>
    <t>North Somerset</t>
  </si>
  <si>
    <t>E14001426</t>
  </si>
  <si>
    <t>Plymouth Moor View</t>
  </si>
  <si>
    <t>E14001427</t>
  </si>
  <si>
    <t>Plymouth Sutton and Devonport</t>
  </si>
  <si>
    <t>E14001429</t>
  </si>
  <si>
    <t>Poole</t>
  </si>
  <si>
    <t>E14001460</t>
  </si>
  <si>
    <t>Salisbury</t>
  </si>
  <si>
    <t>E14001482</t>
  </si>
  <si>
    <t>South Cotswolds</t>
  </si>
  <si>
    <t>E14001484</t>
  </si>
  <si>
    <t>South Devon</t>
  </si>
  <si>
    <t>E14001485</t>
  </si>
  <si>
    <t>South Dorset</t>
  </si>
  <si>
    <t>E14001486</t>
  </si>
  <si>
    <t>South East Cornwall</t>
  </si>
  <si>
    <t>E14001495</t>
  </si>
  <si>
    <t>South West Devon</t>
  </si>
  <si>
    <t>E14001498</t>
  </si>
  <si>
    <t>South West Wiltshire</t>
  </si>
  <si>
    <t>E14001508</t>
  </si>
  <si>
    <t>St Austell and Newquay</t>
  </si>
  <si>
    <t>E14001511</t>
  </si>
  <si>
    <t>St Ives</t>
  </si>
  <si>
    <t>E14001529</t>
  </si>
  <si>
    <t>Stroud</t>
  </si>
  <si>
    <t>E14001536</t>
  </si>
  <si>
    <t>Swindon North</t>
  </si>
  <si>
    <t>E14001537</t>
  </si>
  <si>
    <t>Swindon South</t>
  </si>
  <si>
    <t>E14001540</t>
  </si>
  <si>
    <t>Taunton and Wellington</t>
  </si>
  <si>
    <t>E14001542</t>
  </si>
  <si>
    <t>Tewkesbury</t>
  </si>
  <si>
    <t>E14001545</t>
  </si>
  <si>
    <t>Thornbury and Yate</t>
  </si>
  <si>
    <t>E14001548</t>
  </si>
  <si>
    <t>Tiverton and Minehead</t>
  </si>
  <si>
    <t>E14001551</t>
  </si>
  <si>
    <t>Torbay</t>
  </si>
  <si>
    <t>E14001552</t>
  </si>
  <si>
    <t>Torridge and Tavistock</t>
  </si>
  <si>
    <t>E14001554</t>
  </si>
  <si>
    <t>Truro and Falmouth</t>
  </si>
  <si>
    <t>E14001572</t>
  </si>
  <si>
    <t>Wells and Mendip Hills</t>
  </si>
  <si>
    <t>E14001575</t>
  </si>
  <si>
    <t>West Dorset</t>
  </si>
  <si>
    <t>E14001581</t>
  </si>
  <si>
    <t>Weston-Super-Mare</t>
  </si>
  <si>
    <t>E14001603</t>
  </si>
  <si>
    <t>Yeovil</t>
  </si>
  <si>
    <t>W92000004</t>
  </si>
  <si>
    <t>Wales</t>
  </si>
  <si>
    <t>W07000081</t>
  </si>
  <si>
    <t>Aberafan Maesteg</t>
  </si>
  <si>
    <t>W07000082</t>
  </si>
  <si>
    <t>Alyn and Deeside</t>
  </si>
  <si>
    <t>W07000083</t>
  </si>
  <si>
    <t>Bangor Aberconwy</t>
  </si>
  <si>
    <t>W07000084</t>
  </si>
  <si>
    <t>Blaenau Gwent and Rhymney</t>
  </si>
  <si>
    <t>W07000085</t>
  </si>
  <si>
    <t>Brecon, Radnor and Cwm Tawe</t>
  </si>
  <si>
    <t>W07000086</t>
  </si>
  <si>
    <t>Bridgend</t>
  </si>
  <si>
    <t>W07000087</t>
  </si>
  <si>
    <t>Caerfyrddin</t>
  </si>
  <si>
    <t>W07000088</t>
  </si>
  <si>
    <t>Caerphilly</t>
  </si>
  <si>
    <t>W07000089</t>
  </si>
  <si>
    <t>Cardiff East</t>
  </si>
  <si>
    <t>W07000090</t>
  </si>
  <si>
    <t>Cardiff North</t>
  </si>
  <si>
    <t>W07000091</t>
  </si>
  <si>
    <t>Cardiff South and Penarth</t>
  </si>
  <si>
    <t>W07000092</t>
  </si>
  <si>
    <t>Cardiff West</t>
  </si>
  <si>
    <t>W07000093</t>
  </si>
  <si>
    <t>Ceredigion Preseli</t>
  </si>
  <si>
    <t>W07000094</t>
  </si>
  <si>
    <t>Clwyd East</t>
  </si>
  <si>
    <t>W07000095</t>
  </si>
  <si>
    <t>Clwyd North</t>
  </si>
  <si>
    <t>W07000096</t>
  </si>
  <si>
    <t>Dwyfor Meirionnydd</t>
  </si>
  <si>
    <t>W07000097</t>
  </si>
  <si>
    <t>Gower</t>
  </si>
  <si>
    <t>W07000098</t>
  </si>
  <si>
    <t>Llanelli</t>
  </si>
  <si>
    <t>W07000099</t>
  </si>
  <si>
    <t>Merthyr Tydfil and Aberdare</t>
  </si>
  <si>
    <t>W07000100</t>
  </si>
  <si>
    <t>Mid and South Pembrokeshire</t>
  </si>
  <si>
    <t>W07000101</t>
  </si>
  <si>
    <t>Monmouthshire</t>
  </si>
  <si>
    <t>W07000102</t>
  </si>
  <si>
    <t>Montgomeryshire and Glyndwr</t>
  </si>
  <si>
    <t>W07000103</t>
  </si>
  <si>
    <t>Neath and Swansea East</t>
  </si>
  <si>
    <t>W07000104</t>
  </si>
  <si>
    <t>Newport East</t>
  </si>
  <si>
    <t>W07000105</t>
  </si>
  <si>
    <t>Newport West and Islwyn</t>
  </si>
  <si>
    <t>W07000106</t>
  </si>
  <si>
    <t>Pontypridd</t>
  </si>
  <si>
    <t>W07000107</t>
  </si>
  <si>
    <t>Rhondda and Ogmore</t>
  </si>
  <si>
    <t>W07000108</t>
  </si>
  <si>
    <t>Swansea West</t>
  </si>
  <si>
    <t>W07000109</t>
  </si>
  <si>
    <t>Torfaen</t>
  </si>
  <si>
    <t>W07000110</t>
  </si>
  <si>
    <t>Vale of Glamorgan</t>
  </si>
  <si>
    <t>W07000111</t>
  </si>
  <si>
    <t>Wrexham</t>
  </si>
  <si>
    <t>W07000112</t>
  </si>
  <si>
    <t>Ynys Môn</t>
  </si>
  <si>
    <t>S92000003</t>
  </si>
  <si>
    <t>Scotland</t>
  </si>
  <si>
    <t>S14000060</t>
  </si>
  <si>
    <t>Aberdeen North</t>
  </si>
  <si>
    <t>S14000061</t>
  </si>
  <si>
    <t>Aberdeen South</t>
  </si>
  <si>
    <t>S14000062</t>
  </si>
  <si>
    <t>Aberdeenshire North and Moray East</t>
  </si>
  <si>
    <t>S14000063</t>
  </si>
  <si>
    <t>Airdrie and Shotts</t>
  </si>
  <si>
    <t>S14000064</t>
  </si>
  <si>
    <t>Alloa and Grangemouth</t>
  </si>
  <si>
    <t>S14000065</t>
  </si>
  <si>
    <t>Angus and Perthshire Glens</t>
  </si>
  <si>
    <t>S14000066</t>
  </si>
  <si>
    <t>Arbroath and Broughty Ferry</t>
  </si>
  <si>
    <t>S14000067</t>
  </si>
  <si>
    <t>Argyll, Bute and South Lochaber</t>
  </si>
  <si>
    <t>S14000107</t>
  </si>
  <si>
    <t>Ayr, Carrick and Cumnock</t>
  </si>
  <si>
    <t>S14000068</t>
  </si>
  <si>
    <t>Bathgate and Linlithgow</t>
  </si>
  <si>
    <t>S14000108</t>
  </si>
  <si>
    <t>Berwickshire, Roxburgh and Selkirk</t>
  </si>
  <si>
    <t>S14000069</t>
  </si>
  <si>
    <t>Caithness, Sutherland and Easter Ross</t>
  </si>
  <si>
    <t>S14000109</t>
  </si>
  <si>
    <t>Central Ayrshire</t>
  </si>
  <si>
    <t>S14000070</t>
  </si>
  <si>
    <t>Coatbridge and Bellshill</t>
  </si>
  <si>
    <t>S14000071</t>
  </si>
  <si>
    <t>Cowdenbeath and Kirkcaldy</t>
  </si>
  <si>
    <t>S14000072</t>
  </si>
  <si>
    <t>Cumbernauld and Kirkintilloch</t>
  </si>
  <si>
    <t>S14000073</t>
  </si>
  <si>
    <t>Dumfries and Galloway</t>
  </si>
  <si>
    <t>S14000074</t>
  </si>
  <si>
    <t>Dumfriesshire, Clydesdale and Tweeddale</t>
  </si>
  <si>
    <t>S14000075</t>
  </si>
  <si>
    <t>Dundee Central</t>
  </si>
  <si>
    <t>S14000076</t>
  </si>
  <si>
    <t>Dunfermline and Dollar</t>
  </si>
  <si>
    <t>S14000077</t>
  </si>
  <si>
    <t>East Kilbride and Strathaven</t>
  </si>
  <si>
    <t>S14000021</t>
  </si>
  <si>
    <t>East Renfrewshire</t>
  </si>
  <si>
    <t>S14000078</t>
  </si>
  <si>
    <t>Edinburgh East and Musselburgh</t>
  </si>
  <si>
    <t>S14000079</t>
  </si>
  <si>
    <t>Edinburgh North and Leith</t>
  </si>
  <si>
    <t>S14000080</t>
  </si>
  <si>
    <t>Edinburgh South</t>
  </si>
  <si>
    <t>S14000081</t>
  </si>
  <si>
    <t>Edinburgh South West</t>
  </si>
  <si>
    <t>S14000082</t>
  </si>
  <si>
    <t>Edinburgh West</t>
  </si>
  <si>
    <t>S14000083</t>
  </si>
  <si>
    <t>Falkirk</t>
  </si>
  <si>
    <t>S14000084</t>
  </si>
  <si>
    <t>Glasgow East</t>
  </si>
  <si>
    <t>S14000085</t>
  </si>
  <si>
    <t>Glasgow North</t>
  </si>
  <si>
    <t>S14000086</t>
  </si>
  <si>
    <t>Glasgow North East</t>
  </si>
  <si>
    <t>S14000087</t>
  </si>
  <si>
    <t>Glasgow South</t>
  </si>
  <si>
    <t>S14000088</t>
  </si>
  <si>
    <t>Glasgow South West</t>
  </si>
  <si>
    <t>S14000089</t>
  </si>
  <si>
    <t>Glasgow West</t>
  </si>
  <si>
    <t>S14000090</t>
  </si>
  <si>
    <t>Glenrothes and Mid Fife</t>
  </si>
  <si>
    <t>S14000091</t>
  </si>
  <si>
    <t>Gordon and Buchan</t>
  </si>
  <si>
    <t>S14000092</t>
  </si>
  <si>
    <t>Hamilton and Clyde Valley</t>
  </si>
  <si>
    <t>S14000093</t>
  </si>
  <si>
    <t>Inverclyde and Renfrewshire West</t>
  </si>
  <si>
    <t>S14000094</t>
  </si>
  <si>
    <t>Inverness, Skye and West Ross-shire</t>
  </si>
  <si>
    <t>S14000110</t>
  </si>
  <si>
    <t>Kilmarnock and Loudoun</t>
  </si>
  <si>
    <t>S14000095</t>
  </si>
  <si>
    <t>Livingston</t>
  </si>
  <si>
    <t>S14000096</t>
  </si>
  <si>
    <t>Lothian East</t>
  </si>
  <si>
    <t>S14000097</t>
  </si>
  <si>
    <t>Mid Dunbartonshire</t>
  </si>
  <si>
    <t>S14000045</t>
  </si>
  <si>
    <t>Midlothian</t>
  </si>
  <si>
    <t>S14000098</t>
  </si>
  <si>
    <t>Moray West, Nairn and Strathspey</t>
  </si>
  <si>
    <t>S14000099</t>
  </si>
  <si>
    <t>Motherwell, Wishaw and Carluke</t>
  </si>
  <si>
    <t>S14000027</t>
  </si>
  <si>
    <t>Na h-Eileanan an Iar</t>
  </si>
  <si>
    <t>S14000048</t>
  </si>
  <si>
    <t>North Ayrshire and Arran</t>
  </si>
  <si>
    <t>S14000100</t>
  </si>
  <si>
    <t>North East Fife</t>
  </si>
  <si>
    <t>S14000051</t>
  </si>
  <si>
    <t>Orkney and Shetland</t>
  </si>
  <si>
    <t>S14000101</t>
  </si>
  <si>
    <t>Paisley and Renfrewshire North</t>
  </si>
  <si>
    <t>S14000102</t>
  </si>
  <si>
    <t>Paisley and Renfrewshire South</t>
  </si>
  <si>
    <t>S14000103</t>
  </si>
  <si>
    <t>Perth and Kinross-shire</t>
  </si>
  <si>
    <t>S14000104</t>
  </si>
  <si>
    <t>Rutherglen</t>
  </si>
  <si>
    <t>S14000105</t>
  </si>
  <si>
    <t>Stirling and Strathallan</t>
  </si>
  <si>
    <t>S14000111</t>
  </si>
  <si>
    <t>West Aberdeenshire and Kincardine</t>
  </si>
  <si>
    <t>S14000106</t>
  </si>
  <si>
    <t>West Dunbartonshire</t>
  </si>
  <si>
    <t>N92000002</t>
  </si>
  <si>
    <t>Northern Ireland</t>
  </si>
  <si>
    <t>N05000001</t>
  </si>
  <si>
    <t>Belfast East</t>
  </si>
  <si>
    <t>N05000002</t>
  </si>
  <si>
    <t>Belfast North</t>
  </si>
  <si>
    <t>N05000003</t>
  </si>
  <si>
    <t>Belfast South and Mid Down</t>
  </si>
  <si>
    <t>N05000004</t>
  </si>
  <si>
    <t>Belfast West</t>
  </si>
  <si>
    <t>N05000005</t>
  </si>
  <si>
    <t>East Antrim</t>
  </si>
  <si>
    <t>N05000006</t>
  </si>
  <si>
    <t>East Londonderry</t>
  </si>
  <si>
    <t>N05000007</t>
  </si>
  <si>
    <t>Fermanagh and South Tyrone</t>
  </si>
  <si>
    <t>N05000008</t>
  </si>
  <si>
    <t>Foyle</t>
  </si>
  <si>
    <t>N05000009</t>
  </si>
  <si>
    <t>Lagan Valley</t>
  </si>
  <si>
    <t>N05000010</t>
  </si>
  <si>
    <t>Mid Ulster</t>
  </si>
  <si>
    <t>N05000011</t>
  </si>
  <si>
    <t>Newry and Armagh</t>
  </si>
  <si>
    <t>N05000012</t>
  </si>
  <si>
    <t>North Antrim</t>
  </si>
  <si>
    <t>N05000013</t>
  </si>
  <si>
    <t>North Down</t>
  </si>
  <si>
    <t>N05000014</t>
  </si>
  <si>
    <t>South Antrim</t>
  </si>
  <si>
    <t>N05000015</t>
  </si>
  <si>
    <t>South Down</t>
  </si>
  <si>
    <t>N05000016</t>
  </si>
  <si>
    <t>Strangford</t>
  </si>
  <si>
    <t>N05000017</t>
  </si>
  <si>
    <t>Upper Bann</t>
  </si>
  <si>
    <t>N05000018</t>
  </si>
  <si>
    <t>West Tyrone</t>
  </si>
  <si>
    <t>Solar Photovoltaics deployment in the UK - November 2025</t>
  </si>
  <si>
    <r>
      <t xml:space="preserve">This data was published on </t>
    </r>
    <r>
      <rPr>
        <b/>
        <sz val="12"/>
        <color rgb="FF000000"/>
        <rFont val="Calibri"/>
        <family val="2"/>
      </rPr>
      <t>Thursday 18th December 2025</t>
    </r>
    <r>
      <rPr>
        <sz val="12"/>
        <color rgb="FF000000"/>
        <rFont val="Calibri"/>
        <family val="2"/>
      </rPr>
      <t xml:space="preserve">.
These tables will be updated on </t>
    </r>
    <r>
      <rPr>
        <b/>
        <sz val="12"/>
        <color rgb="FF000000"/>
        <rFont val="Calibri"/>
        <family val="2"/>
      </rPr>
      <t>Thursday 29th January 2026</t>
    </r>
    <r>
      <rPr>
        <sz val="12"/>
        <color rgb="FF000000"/>
        <rFont val="Calibri"/>
        <family val="2"/>
      </rPr>
      <t>.</t>
    </r>
  </si>
  <si>
    <r>
      <t xml:space="preserve">This spreadsheet contains monthly data including </t>
    </r>
    <r>
      <rPr>
        <b/>
        <sz val="12"/>
        <color rgb="FF000000"/>
        <rFont val="Calibri"/>
        <family val="2"/>
      </rPr>
      <t>new data for November 2025</t>
    </r>
    <r>
      <rPr>
        <sz val="12"/>
        <color rgb="FF000000"/>
        <rFont val="Calibri"/>
        <family val="2"/>
      </rPr>
      <t xml:space="preserve"> in Tables 1, 2, and 3.
In addition, the three most recent versions of Table 1 and the most recent version of Tables 2 and 3 are included in sheets towards the end of this file.</t>
    </r>
  </si>
  <si>
    <t>Table 2 as published in November 2025</t>
  </si>
  <si>
    <t>Table 3 as published in November 2025</t>
  </si>
  <si>
    <t>Table 3 - Oct 25</t>
  </si>
  <si>
    <t>Table 2 - Oct 25</t>
  </si>
  <si>
    <t>Table 1 - Oct 25</t>
  </si>
  <si>
    <t>Table 1 as published in November 2025</t>
  </si>
  <si>
    <t>Nov
2025</t>
  </si>
  <si>
    <t>Domestic solar photovoltaic deployment by parliamentary constituency -November 2025 [note 8]</t>
  </si>
  <si>
    <t>0 to &lt; 4 kW</t>
  </si>
  <si>
    <t>5 ≤ to &lt; 25 MW</t>
  </si>
  <si>
    <t>10 ≤ to &lt; 50 kW</t>
  </si>
  <si>
    <t>4 ≤ to &lt; 10 kW</t>
  </si>
  <si>
    <t>Provisionally, as of the end of November 2025 there is a total of 21.5 GW of solar capacity in the UK across 1,900,000 installations. This is an increase of 13.8% (2.6 GW) since November 2024. The capacity added over the last 12 months includes Cleve Hill solar farm in July, at 373 MW, this is the largest operational solar farm in the UK.</t>
  </si>
  <si>
    <t>During November 2025, there were 23,152 installations, accounting for 98 MW of capacity. These volumes remain higher than average figures seen between 2016 and 2021. These numbers are subject to revision in future months.</t>
  </si>
  <si>
    <t>After a sharp drop in April 2020 due to Covid-19 lockdown measures, the number of installations recovered by the second half of 2020 and gradually exceeded pre-pandemic levels. Between the closure of RO to new entrants in 2016 and 2021, the median number of new monthly installations was around 3,000 per month. The median over the past 12 months is over 22,000 installations per month.</t>
  </si>
  <si>
    <t>The bulk of Solar PV installations in the UK are domestic but they only account for 29% of the total capacity. Domestic's share of capacity dropped rapidly after the first years of FiT and has remained around 25% since 2016. It has crept back up over the last two years, driven by a surge in solar PV installations. In November 2025, 63% of the new schemes were installed on a residential building, adding a total of 72 MW.</t>
  </si>
  <si>
    <t>At the end of November 2025, at least 38% of capacity (8.2 GW) came from ground-mounted or standalone solar installations. This includes 19 operational solar farms accredited on Contracts for Difference, 17 of which have come online during 2025, this number is expected to increase. In addition, around half of the "unaccredited" capacity is believed to be ground mount so that in total, ground-mount accounts for roughly 58% of total capacity.</t>
  </si>
  <si>
    <t>Table 1 - by Capacity - New capacity breakdown</t>
  </si>
  <si>
    <t>50 kW ≤ to &lt; 5 MW</t>
  </si>
  <si>
    <t xml:space="preserve">2025 has already broken the record for the most installations in any calendar year, with 244,000 in the eleven months to date. This record is set to increase when December figures are published in January. There has already been 2.5 GW of capacity installed in 2025, this is also one of the highest figures on record but it likely to stay behind the record of 4.3 GW set in 2015. </t>
  </si>
  <si>
    <t xml:space="preserve">This publication includes solar installations reported in our own survey of Major Power Producers (MPP), the Renewable Energy Planning Database (REPD), the Microgeneration Certification Scheme database (MCS) and those subsidised by the Renewables Obligation, Feed-in Tariff, and Contracts for Difference. In addition, several plants from Distribution Network Operators (DNO) embedded capacity registers and from Ofgem's REGO (Renewable Energy Guarantee of Origin) dataset are included. However, the statistics do not currently include all unsubsidised solar installations below 150 kW capacity that are not recorded in these data sources. We are reviewing data sources to improve coverage and intend to make use of data from other sources when available.
In this publication, revisions have been made to include further installations with capacities over 25 MW. We have also added an additional version of Table 1 with a different breakdown of the capacity ranges. See the Cover Sheet for more details. 
</t>
  </si>
  <si>
    <t>For the December 2025 publication, in response to user needs we have added an additional version of Table 1 with a different breakdown of the capacity ranges. The new capacity ranges align better with eligibility criteria for Government schemes such as Contracts for Difference. For each range, the top boundary is moved into the next category. E.g. Currently the 50 kW to ≤ 5 MW includes 5 MW sites. Under the new ranges the 5 MW sites are instead included in the 5 ≤ to &lt; 25 MW band. These are Official Statistics in Development with the intention of becoming the main capacity breakdown from March 2026. We would welcome feedback from users on this.
We are currently undertaking a review of our data sources. As part of this review, a small change was made in the October 2025 publication to the methodology to use Total Installed Capacity (TIC) for installations on the microgeneration scheme (MCS). In previous years, this data had not always been available therefore Declared Net Capacity (DNC) had been used. However, improvements to the MCS database have allowed us to make this change to bring it in line with our other data sources where we use the TIC where possible. 
Also in October 2025, a correction was made to remove 40,000 installations that had been wrongly recorded as solar PV in our underlying data. The net effect of these two changes was to add around 300 MW to capacity but to reduce from the number of installations by around 40,000 in October's publication. 
Since November 2025 we have been working with external partners to identify operational sites that have potentially not been notified to us through our regular channels. This work involves an array of checks to ensure that the potential additional sites are not in our existing data, under a different name, location or capacity. Whilst this work is not yet complete, we have identified approximately 1.2 GW of additional capacity which has been included in these statistics. These statistics are subject to further revision as data sources are developed.
Table 3 is now based on the latest parliamentary constituencies, as published by ONS, which were used in the July 2024 General Election.
In Table 2, revisions may occur where a site is commissioned but not yet accredited on the Renewables Obligation (RO), the Central Feed-in-Tariff Register (CFR) or LCCC's Contracts for Difference (CfD) register until several months later. Such revisions are less common now that RO and FiTs have closed to new entrants.
As ever, please reach out to the contact details should you require further information on these changes.</t>
  </si>
  <si>
    <t>Official Statistics in development- Solar photovoltaics deployment by capacity band and UK nations</t>
  </si>
  <si>
    <t>These are Official Statistics in Development. Please see Cover Sheet for further details.</t>
  </si>
  <si>
    <t>Official Statistics in Development- Solar photovoltaics deployment by capacity [note 1]</t>
  </si>
  <si>
    <r>
      <rPr>
        <sz val="12"/>
        <color rgb="FF000000"/>
        <rFont val="Aptos Narrow"/>
        <family val="2"/>
      </rPr>
      <t>≥</t>
    </r>
    <r>
      <rPr>
        <sz val="12"/>
        <color rgb="FF000000"/>
        <rFont val="Calibri"/>
        <family val="2"/>
      </rPr>
      <t xml:space="preserve"> 25 MW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</si>
</sst>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
    <numFmt numFmtId="165" formatCode="&quot; &quot;* #,##0.0&quot; &quot;;&quot;-&quot;* #,##0.0&quot; &quot;;&quot; &quot;* &quot;-&quot;#&quot; &quot;;&quot; &quot;@&quot; &quot;"/>
    <numFmt numFmtId="166" formatCode="&quot; &quot;* #,##0.00&quot; &quot;;&quot;-&quot;* #,##0.00&quot; &quot;;&quot; &quot;* &quot;-&quot;#&quot; &quot;;&quot; &quot;@&quot; &quot;"/>
    <numFmt numFmtId="167" formatCode="&quot; &quot;* #,##0&quot; &quot;;&quot;-&quot;* #,##0&quot; &quot;;&quot; &quot;* &quot;-&quot;#&quot; &quot;;&quot; &quot;@&quot; &quot;"/>
    <numFmt numFmtId="168" formatCode="0.0%"/>
    <numFmt numFmtId="169" formatCode="0.0"/>
    <numFmt numFmtId="170" formatCode="mmm&quot; &quot;yyyy"/>
    <numFmt numFmtId="171" formatCode="mmmm&quot; &quot;yyyy"/>
    <numFmt numFmtId="172" formatCode="[$-809]dddd&quot;, &quot;mmmm&quot; &quot;dd&quot;, &quot;yyyy"/>
    <numFmt numFmtId="173" formatCode="&quot; &quot;* #,##0&quot; &quot;;[Red]&quot;-&quot;* #,##0&quot; &quot;;&quot; &quot;* &quot;- &quot;;&quot; &quot;@&quot; &quot;"/>
    <numFmt numFmtId="174" formatCode="&quot; &quot;* #,##0.0&quot; &quot;;&quot;-&quot;* #,##0.0&quot; &quot;;&quot; &quot;* &quot;-&quot;#.0&quot; &quot;;&quot; &quot;@&quot; &quot;"/>
    <numFmt numFmtId="175" formatCode="#,##0.0;\-#,##0.0"/>
    <numFmt numFmtId="176" formatCode="_-* #,##0.0_-;\-* #,##0.0_-;_-* &quot;-&quot;??_-;_-@_-"/>
    <numFmt numFmtId="177" formatCode="_-* #,##0_-;\-* #,##0_-;_-* &quot;-&quot;??_-;_-@_-"/>
    <numFmt numFmtId="178" formatCode="#,##0_ ;\-#,##0\ "/>
    <numFmt numFmtId="179" formatCode="0.000"/>
    <numFmt numFmtId="180" formatCode="_-* #,##0.0_-;\-* #,##0.0_-;_-* &quot;-&quot;?_-;_-@_-"/>
    <numFmt numFmtId="181" formatCode="#,##0.000_ ;\-#,##0.000\ "/>
  </numFmts>
  <fonts count="52" x14ac:knownFonts="1">
    <font>
      <sz val="11"/>
      <color rgb="FF000000"/>
      <name val="Calibri"/>
      <family val="2"/>
    </font>
    <font>
      <sz val="14"/>
      <color theme="1"/>
      <name val="Calibri"/>
      <family val="2"/>
      <scheme val="minor"/>
    </font>
    <font>
      <sz val="11"/>
      <color theme="1"/>
      <name val="Calibri"/>
      <family val="2"/>
      <scheme val="minor"/>
    </font>
    <font>
      <sz val="11"/>
      <color rgb="FF000000"/>
      <name val="Calibri"/>
      <family val="2"/>
    </font>
    <font>
      <sz val="11"/>
      <color rgb="FFFFFFFF"/>
      <name val="Calibri"/>
      <family val="2"/>
    </font>
    <font>
      <sz val="11"/>
      <color rgb="FF800080"/>
      <name val="Calibri"/>
      <family val="2"/>
    </font>
    <font>
      <b/>
      <sz val="11"/>
      <color rgb="FF660066"/>
      <name val="Calibri"/>
      <family val="2"/>
    </font>
    <font>
      <b/>
      <sz val="11"/>
      <color rgb="FFFFFFFF"/>
      <name val="Calibri"/>
      <family val="2"/>
    </font>
    <font>
      <i/>
      <sz val="11"/>
      <color rgb="FF808080"/>
      <name val="Calibri"/>
      <family val="2"/>
    </font>
    <font>
      <sz val="11"/>
      <color rgb="FF006100"/>
      <name val="Calibri"/>
      <family val="2"/>
    </font>
    <font>
      <sz val="11"/>
      <color rgb="FF008000"/>
      <name val="Calibri"/>
      <family val="2"/>
    </font>
    <font>
      <b/>
      <sz val="20"/>
      <color rgb="FF000000"/>
      <name val="Calibri"/>
      <family val="2"/>
    </font>
    <font>
      <b/>
      <sz val="16"/>
      <color rgb="FF000000"/>
      <name val="Calibri"/>
      <family val="2"/>
    </font>
    <font>
      <b/>
      <sz val="13"/>
      <color rgb="FF333399"/>
      <name val="Calibri"/>
      <family val="2"/>
    </font>
    <font>
      <b/>
      <sz val="12"/>
      <color rgb="FF000000"/>
      <name val="Calibri"/>
      <family val="2"/>
    </font>
    <font>
      <b/>
      <sz val="11"/>
      <color rgb="FF333399"/>
      <name val="Calibri"/>
      <family val="2"/>
    </font>
    <font>
      <u/>
      <sz val="11"/>
      <color rgb="FF0000FF"/>
      <name val="Calibri"/>
      <family val="2"/>
    </font>
    <font>
      <u/>
      <sz val="12"/>
      <color rgb="FF0000FF"/>
      <name val="Arial"/>
      <family val="2"/>
    </font>
    <font>
      <u/>
      <sz val="10"/>
      <color rgb="FF0000FF"/>
      <name val="MS Sans Serif"/>
    </font>
    <font>
      <u/>
      <sz val="10"/>
      <color rgb="FF0000FF"/>
      <name val="Arial"/>
      <family val="2"/>
    </font>
    <font>
      <sz val="11"/>
      <color rgb="FF993366"/>
      <name val="Calibri"/>
      <family val="2"/>
    </font>
    <font>
      <sz val="11"/>
      <color rgb="FF660066"/>
      <name val="Calibri"/>
      <family val="2"/>
    </font>
    <font>
      <sz val="11"/>
      <color rgb="FF993300"/>
      <name val="Calibri"/>
      <family val="2"/>
    </font>
    <font>
      <sz val="10"/>
      <color rgb="FF000000"/>
      <name val="Arial"/>
      <family val="2"/>
    </font>
    <font>
      <sz val="12"/>
      <color rgb="FF000000"/>
      <name val="Arial"/>
      <family val="2"/>
    </font>
    <font>
      <sz val="12"/>
      <color rgb="FF000000"/>
      <name val="Calibri"/>
      <family val="2"/>
    </font>
    <font>
      <sz val="10"/>
      <color rgb="FF000000"/>
      <name val="MS Sans Serif"/>
    </font>
    <font>
      <b/>
      <sz val="11"/>
      <color rgb="FF333333"/>
      <name val="Calibri"/>
      <family val="2"/>
    </font>
    <font>
      <b/>
      <sz val="18"/>
      <color rgb="FF333399"/>
      <name val="Cambria"/>
      <family val="1"/>
    </font>
    <font>
      <b/>
      <sz val="11"/>
      <color rgb="FF000000"/>
      <name val="Calibri"/>
      <family val="2"/>
    </font>
    <font>
      <sz val="11"/>
      <color rgb="FFFF0000"/>
      <name val="Calibri"/>
      <family val="2"/>
    </font>
    <font>
      <u/>
      <sz val="12"/>
      <color rgb="FF0000FF"/>
      <name val="Calibri"/>
      <family val="2"/>
    </font>
    <font>
      <b/>
      <sz val="14"/>
      <color rgb="FF000000"/>
      <name val="Calibri"/>
      <family val="2"/>
    </font>
    <font>
      <u/>
      <sz val="12"/>
      <color rgb="FF000000"/>
      <name val="Calibri"/>
      <family val="2"/>
    </font>
    <font>
      <sz val="20"/>
      <color rgb="FF000000"/>
      <name val="Calibri"/>
      <family val="2"/>
    </font>
    <font>
      <sz val="8"/>
      <name val="Calibri"/>
      <family val="2"/>
    </font>
    <font>
      <sz val="12"/>
      <color rgb="FF000000"/>
      <name val="Calibri"/>
      <family val="2"/>
      <scheme val="minor"/>
    </font>
    <font>
      <u/>
      <sz val="12"/>
      <color rgb="FF0000FF"/>
      <name val="Calibri"/>
      <family val="2"/>
      <scheme val="minor"/>
    </font>
    <font>
      <sz val="12"/>
      <color rgb="FFFF0000"/>
      <name val="Calibri"/>
      <family val="2"/>
    </font>
    <font>
      <i/>
      <sz val="12"/>
      <color rgb="FF000000"/>
      <name val="Calibri"/>
      <family val="2"/>
    </font>
    <font>
      <sz val="14"/>
      <color theme="1"/>
      <name val="Calibri"/>
      <family val="2"/>
      <scheme val="minor"/>
    </font>
    <font>
      <b/>
      <sz val="22"/>
      <color theme="1"/>
      <name val="Calibri"/>
      <family val="2"/>
      <scheme val="minor"/>
    </font>
    <font>
      <b/>
      <sz val="22"/>
      <name val="Calibri"/>
      <family val="2"/>
    </font>
    <font>
      <sz val="12"/>
      <name val="Calibri"/>
      <family val="2"/>
    </font>
    <font>
      <b/>
      <sz val="18"/>
      <name val="Calibri"/>
      <family val="2"/>
    </font>
    <font>
      <b/>
      <sz val="16"/>
      <name val="Calibri"/>
      <family val="2"/>
    </font>
    <font>
      <b/>
      <sz val="20"/>
      <name val="Calibri"/>
      <family val="2"/>
    </font>
    <font>
      <b/>
      <sz val="14"/>
      <name val="Calibri"/>
      <family val="2"/>
    </font>
    <font>
      <b/>
      <sz val="12"/>
      <color theme="1"/>
      <name val="Calibri"/>
      <family val="2"/>
      <scheme val="minor"/>
    </font>
    <font>
      <sz val="12"/>
      <color theme="1"/>
      <name val="Calibri"/>
      <family val="2"/>
      <scheme val="minor"/>
    </font>
    <font>
      <sz val="12"/>
      <color theme="1"/>
      <name val="Calibri"/>
      <family val="2"/>
    </font>
    <font>
      <sz val="12"/>
      <color rgb="FF000000"/>
      <name val="Aptos Narrow"/>
      <family val="2"/>
    </font>
  </fonts>
  <fills count="20">
    <fill>
      <patternFill patternType="none"/>
    </fill>
    <fill>
      <patternFill patternType="gray125"/>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CCFFFF"/>
        <bgColor rgb="FFCCFFFF"/>
      </patternFill>
    </fill>
    <fill>
      <patternFill patternType="solid">
        <fgColor rgb="FFC0C0C0"/>
        <bgColor rgb="FFC0C0C0"/>
      </patternFill>
    </fill>
    <fill>
      <patternFill patternType="solid">
        <fgColor rgb="FFFF8080"/>
        <bgColor rgb="FFFF8080"/>
      </patternFill>
    </fill>
    <fill>
      <patternFill patternType="solid">
        <fgColor rgb="FFFFFF99"/>
        <bgColor rgb="FFFFFF99"/>
      </patternFill>
    </fill>
    <fill>
      <patternFill patternType="solid">
        <fgColor rgb="FF99CCFF"/>
        <bgColor rgb="FF99CCFF"/>
      </patternFill>
    </fill>
    <fill>
      <patternFill patternType="solid">
        <fgColor rgb="FF000080"/>
        <bgColor rgb="FF000080"/>
      </patternFill>
    </fill>
    <fill>
      <patternFill patternType="solid">
        <fgColor rgb="FF339966"/>
        <bgColor rgb="FF339966"/>
      </patternFill>
    </fill>
    <fill>
      <patternFill patternType="solid">
        <fgColor rgb="FF666699"/>
        <bgColor rgb="FF666699"/>
      </patternFill>
    </fill>
    <fill>
      <patternFill patternType="solid">
        <fgColor rgb="FFFF6600"/>
        <bgColor rgb="FFFF6600"/>
      </patternFill>
    </fill>
    <fill>
      <patternFill patternType="solid">
        <fgColor rgb="FFFF99CC"/>
        <bgColor rgb="FFFF99CC"/>
      </patternFill>
    </fill>
    <fill>
      <patternFill patternType="solid">
        <fgColor rgb="FF969696"/>
        <bgColor rgb="FF969696"/>
      </patternFill>
    </fill>
    <fill>
      <patternFill patternType="solid">
        <fgColor rgb="FFC6EFCE"/>
        <bgColor rgb="FFC6EFCE"/>
      </patternFill>
    </fill>
    <fill>
      <patternFill patternType="solid">
        <fgColor rgb="FFCCFFCC"/>
        <bgColor rgb="FFCCFFCC"/>
      </patternFill>
    </fill>
    <fill>
      <patternFill patternType="solid">
        <fgColor rgb="FFFDE9D9"/>
        <bgColor rgb="FFFDE9D9"/>
      </patternFill>
    </fill>
    <fill>
      <patternFill patternType="solid">
        <fgColor theme="0"/>
        <bgColor indexed="64"/>
      </patternFill>
    </fill>
  </fills>
  <borders count="53">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C0C0C0"/>
      </bottom>
      <diagonal/>
    </border>
    <border>
      <left/>
      <right/>
      <top/>
      <bottom style="medium">
        <color rgb="FFCCFFFF"/>
      </bottom>
      <diagonal/>
    </border>
    <border>
      <left/>
      <right/>
      <top/>
      <bottom style="double">
        <color rgb="FF660066"/>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CCFFFF"/>
      </top>
      <bottom style="double">
        <color rgb="FFCCFFFF"/>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style="thin">
        <color rgb="FF000000"/>
      </top>
      <bottom style="double">
        <color rgb="FF000000"/>
      </bottom>
      <diagonal/>
    </border>
    <border>
      <left style="thin">
        <color rgb="FF000000"/>
      </left>
      <right/>
      <top style="thin">
        <color rgb="FF000000"/>
      </top>
      <bottom style="double">
        <color indexed="64"/>
      </bottom>
      <diagonal/>
    </border>
    <border>
      <left/>
      <right/>
      <top style="thin">
        <color rgb="FF000000"/>
      </top>
      <bottom style="double">
        <color indexed="64"/>
      </bottom>
      <diagonal/>
    </border>
    <border>
      <left/>
      <right style="thin">
        <color rgb="FF000000"/>
      </right>
      <top style="thin">
        <color rgb="FF000000"/>
      </top>
      <bottom style="double">
        <color indexed="64"/>
      </bottom>
      <diagonal/>
    </border>
    <border>
      <left style="thin">
        <color indexed="64"/>
      </left>
      <right/>
      <top/>
      <bottom/>
      <diagonal/>
    </border>
    <border>
      <left style="thin">
        <color indexed="64"/>
      </left>
      <right/>
      <top style="thin">
        <color rgb="FF000000"/>
      </top>
      <bottom style="double">
        <color rgb="FF000000"/>
      </bottom>
      <diagonal/>
    </border>
    <border>
      <left style="thin">
        <color indexed="64"/>
      </left>
      <right/>
      <top style="thin">
        <color rgb="FF000000"/>
      </top>
      <bottom/>
      <diagonal/>
    </border>
    <border>
      <left style="thin">
        <color indexed="64"/>
      </left>
      <right/>
      <top/>
      <bottom style="thin">
        <color indexed="64"/>
      </bottom>
      <diagonal/>
    </border>
    <border>
      <left style="thin">
        <color indexed="64"/>
      </left>
      <right/>
      <top style="thin">
        <color rgb="FF000000"/>
      </top>
      <bottom style="double">
        <color indexed="64"/>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double">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double">
        <color indexed="64"/>
      </top>
      <bottom style="thin">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top style="thin">
        <color rgb="FF000000"/>
      </top>
      <bottom style="medium">
        <color indexed="64"/>
      </bottom>
      <diagonal/>
    </border>
    <border>
      <left/>
      <right style="thin">
        <color indexed="64"/>
      </right>
      <top style="thin">
        <color rgb="FF000000"/>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double">
        <color rgb="FF000000"/>
      </top>
      <bottom style="thin">
        <color indexed="64"/>
      </bottom>
      <diagonal/>
    </border>
    <border>
      <left/>
      <right style="thin">
        <color indexed="64"/>
      </right>
      <top style="thin">
        <color rgb="FF000000"/>
      </top>
      <bottom style="thin">
        <color rgb="FF000000"/>
      </bottom>
      <diagonal/>
    </border>
    <border>
      <left/>
      <right style="thin">
        <color indexed="64"/>
      </right>
      <top style="thin">
        <color indexed="64"/>
      </top>
      <bottom/>
      <diagonal/>
    </border>
    <border>
      <left/>
      <right style="thin">
        <color indexed="64"/>
      </right>
      <top style="double">
        <color rgb="FF000000"/>
      </top>
      <bottom/>
      <diagonal/>
    </border>
  </borders>
  <cellStyleXfs count="121">
    <xf numFmtId="0" fontId="0" fillId="0" borderId="0"/>
    <xf numFmtId="166" fontId="3" fillId="0" borderId="0" applyFont="0" applyFill="0" applyBorder="0" applyAlignment="0" applyProtection="0"/>
    <xf numFmtId="9" fontId="3" fillId="0" borderId="0" applyFont="0" applyFill="0" applyBorder="0" applyAlignment="0" applyProtection="0"/>
    <xf numFmtId="0" fontId="11" fillId="0" borderId="0" applyNumberFormat="0" applyFill="0" applyBorder="0" applyProtection="0">
      <alignment vertical="center"/>
    </xf>
    <xf numFmtId="0" fontId="12" fillId="0" borderId="0" applyNumberFormat="0" applyFill="0" applyBorder="0" applyAlignment="0" applyProtection="0"/>
    <xf numFmtId="0" fontId="14" fillId="0" borderId="0" applyNumberFormat="0" applyFill="0" applyBorder="0" applyAlignment="0" applyProtection="0"/>
    <xf numFmtId="0" fontId="9" fillId="16" borderId="0" applyNumberFormat="0" applyBorder="0" applyAlignment="0" applyProtection="0"/>
    <xf numFmtId="0" fontId="3" fillId="2" borderId="0" applyNumberFormat="0" applyFont="0" applyBorder="0" applyAlignment="0" applyProtection="0"/>
    <xf numFmtId="0" fontId="3" fillId="3" borderId="0" applyNumberFormat="0" applyFont="0" applyBorder="0" applyAlignment="0" applyProtection="0"/>
    <xf numFmtId="0" fontId="3" fillId="4" borderId="0" applyNumberFormat="0" applyFont="0" applyBorder="0" applyAlignment="0" applyProtection="0"/>
    <xf numFmtId="0" fontId="3" fillId="2" borderId="0" applyNumberFormat="0" applyFont="0" applyBorder="0" applyAlignment="0" applyProtection="0"/>
    <xf numFmtId="0" fontId="3" fillId="5" borderId="0" applyNumberFormat="0" applyFont="0" applyBorder="0" applyAlignment="0" applyProtection="0"/>
    <xf numFmtId="0" fontId="3" fillId="3" borderId="0" applyNumberFormat="0" applyFont="0" applyBorder="0" applyAlignment="0" applyProtection="0"/>
    <xf numFmtId="0" fontId="3" fillId="6" borderId="0" applyNumberFormat="0" applyFont="0" applyBorder="0" applyAlignment="0" applyProtection="0"/>
    <xf numFmtId="0" fontId="3" fillId="7" borderId="0" applyNumberFormat="0" applyFont="0" applyBorder="0" applyAlignment="0" applyProtection="0"/>
    <xf numFmtId="0" fontId="3" fillId="8" borderId="0" applyNumberFormat="0" applyFont="0" applyBorder="0" applyAlignment="0" applyProtection="0"/>
    <xf numFmtId="0" fontId="3" fillId="6" borderId="0" applyNumberFormat="0" applyFont="0" applyBorder="0" applyAlignment="0" applyProtection="0"/>
    <xf numFmtId="0" fontId="3" fillId="9" borderId="0" applyNumberFormat="0" applyFont="0" applyBorder="0" applyAlignment="0" applyProtection="0"/>
    <xf numFmtId="0" fontId="3" fillId="3" borderId="0" applyNumberFormat="0" applyFon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7" fillId="15" borderId="2"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8" fillId="0" borderId="0" applyNumberFormat="0" applyFill="0" applyBorder="0" applyAlignment="0" applyProtection="0"/>
    <xf numFmtId="0" fontId="10" fillId="17" borderId="0" applyNumberFormat="0" applyBorder="0" applyAlignment="0" applyProtection="0"/>
    <xf numFmtId="0" fontId="11" fillId="0" borderId="0" applyNumberFormat="0" applyFill="0" applyBorder="0" applyProtection="0">
      <alignment horizontal="left" vertical="center"/>
    </xf>
    <xf numFmtId="0" fontId="13" fillId="0" borderId="3" applyNumberFormat="0" applyFill="0" applyAlignment="0" applyProtection="0"/>
    <xf numFmtId="0" fontId="12" fillId="0" borderId="0" applyNumberFormat="0" applyFill="0" applyBorder="0" applyProtection="0">
      <alignment horizontal="left"/>
    </xf>
    <xf numFmtId="0" fontId="15" fillId="0" borderId="4"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172" fontId="19" fillId="0" borderId="0" applyFill="0" applyBorder="0" applyAlignment="0" applyProtection="0"/>
    <xf numFmtId="0" fontId="19" fillId="0" borderId="0" applyNumberFormat="0" applyFill="0" applyBorder="0" applyAlignment="0" applyProtection="0"/>
    <xf numFmtId="173" fontId="3" fillId="18" borderId="0" applyFont="0" applyBorder="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1" fillId="0" borderId="5" applyNumberFormat="0" applyFill="0" applyAlignment="0" applyProtection="0"/>
    <xf numFmtId="0" fontId="22" fillId="8" borderId="0" applyNumberFormat="0" applyBorder="0" applyAlignment="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4" fillId="0" borderId="0" applyNumberFormat="0" applyBorder="0" applyProtection="0"/>
    <xf numFmtId="0" fontId="23" fillId="0" borderId="0" applyNumberFormat="0" applyBorder="0" applyProtection="0"/>
    <xf numFmtId="0" fontId="3" fillId="0" borderId="0" applyNumberFormat="0" applyFont="0" applyBorder="0" applyProtection="0"/>
    <xf numFmtId="0" fontId="3" fillId="0" borderId="0" applyNumberFormat="0" applyFont="0" applyBorder="0" applyProtection="0"/>
    <xf numFmtId="0" fontId="24" fillId="0" borderId="0" applyNumberFormat="0" applyBorder="0" applyProtection="0"/>
    <xf numFmtId="0" fontId="25" fillId="0" borderId="0" applyNumberFormat="0" applyBorder="0" applyProtection="0">
      <alignment vertical="center"/>
    </xf>
    <xf numFmtId="0" fontId="26" fillId="0" borderId="0" applyNumberFormat="0" applyBorder="0" applyProtection="0"/>
    <xf numFmtId="0" fontId="3" fillId="0" borderId="0" applyNumberFormat="0" applyFont="0" applyBorder="0" applyProtection="0"/>
    <xf numFmtId="0" fontId="3"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3" fillId="4" borderId="6" applyNumberFormat="0" applyFont="0" applyAlignment="0" applyProtection="0"/>
    <xf numFmtId="0" fontId="3" fillId="4" borderId="6" applyNumberFormat="0" applyFont="0" applyAlignment="0" applyProtection="0"/>
    <xf numFmtId="0" fontId="3" fillId="4" borderId="6" applyNumberFormat="0" applyFont="0" applyAlignment="0" applyProtection="0"/>
    <xf numFmtId="0" fontId="3" fillId="4" borderId="6" applyNumberFormat="0" applyFon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9" fontId="3" fillId="0" borderId="0" applyFont="0" applyFill="0" applyBorder="0" applyAlignment="0" applyProtection="0"/>
    <xf numFmtId="0" fontId="23" fillId="0" borderId="0" applyNumberFormat="0" applyBorder="0" applyProtection="0">
      <alignment horizontal="left" vertical="center"/>
    </xf>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0" borderId="0" applyNumberFormat="0" applyFill="0" applyBorder="0" applyAlignment="0" applyProtection="0"/>
    <xf numFmtId="0" fontId="40" fillId="0" borderId="0"/>
    <xf numFmtId="43" fontId="40" fillId="0" borderId="0"/>
    <xf numFmtId="0" fontId="40" fillId="0" borderId="0"/>
    <xf numFmtId="43" fontId="40" fillId="0" borderId="0"/>
    <xf numFmtId="0" fontId="1" fillId="0" borderId="0"/>
    <xf numFmtId="43" fontId="1" fillId="0" borderId="0"/>
    <xf numFmtId="43" fontId="1" fillId="0" borderId="0"/>
    <xf numFmtId="43" fontId="1" fillId="0" borderId="0"/>
    <xf numFmtId="43" fontId="1" fillId="0" borderId="0"/>
  </cellStyleXfs>
  <cellXfs count="213">
    <xf numFmtId="0" fontId="0" fillId="0" borderId="0" xfId="0"/>
    <xf numFmtId="0" fontId="0" fillId="2" borderId="0" xfId="0" applyFill="1"/>
    <xf numFmtId="0" fontId="25" fillId="2" borderId="0" xfId="78" applyFont="1" applyFill="1" applyAlignment="1">
      <alignment vertical="center" wrapText="1"/>
    </xf>
    <xf numFmtId="0" fontId="12" fillId="2" borderId="0" xfId="4" applyFill="1" applyAlignment="1">
      <alignment horizontal="left"/>
    </xf>
    <xf numFmtId="0" fontId="12" fillId="2" borderId="0" xfId="4" applyFill="1" applyAlignment="1"/>
    <xf numFmtId="0" fontId="31" fillId="2" borderId="0" xfId="54" applyFont="1" applyFill="1" applyAlignment="1">
      <alignment vertical="center" wrapText="1"/>
    </xf>
    <xf numFmtId="0" fontId="25" fillId="2" borderId="0" xfId="0" applyFont="1" applyFill="1"/>
    <xf numFmtId="0" fontId="32" fillId="2" borderId="0" xfId="5" applyFont="1" applyFill="1"/>
    <xf numFmtId="0" fontId="25" fillId="2" borderId="0" xfId="78" applyFont="1" applyFill="1" applyAlignment="1">
      <alignment vertical="center"/>
    </xf>
    <xf numFmtId="0" fontId="25" fillId="2" borderId="0" xfId="78" applyFont="1" applyFill="1" applyAlignment="1">
      <alignment wrapText="1"/>
    </xf>
    <xf numFmtId="0" fontId="23" fillId="2" borderId="0" xfId="0" applyFont="1" applyFill="1"/>
    <xf numFmtId="0" fontId="11" fillId="2" borderId="0" xfId="49" applyFill="1">
      <alignment horizontal="left" vertical="center"/>
    </xf>
    <xf numFmtId="0" fontId="23" fillId="2" borderId="0" xfId="71" applyFill="1"/>
    <xf numFmtId="0" fontId="25" fillId="2" borderId="0" xfId="80" applyFill="1">
      <alignment vertical="center"/>
    </xf>
    <xf numFmtId="0" fontId="12" fillId="2" borderId="0" xfId="51" applyFill="1">
      <alignment horizontal="left"/>
    </xf>
    <xf numFmtId="0" fontId="33" fillId="2" borderId="0" xfId="54" applyFont="1" applyFill="1" applyAlignment="1"/>
    <xf numFmtId="0" fontId="33" fillId="2" borderId="0" xfId="54" applyFont="1" applyFill="1"/>
    <xf numFmtId="0" fontId="11" fillId="2" borderId="0" xfId="3" applyFill="1">
      <alignment vertical="center"/>
    </xf>
    <xf numFmtId="0" fontId="34" fillId="2" borderId="0" xfId="0" applyFont="1" applyFill="1"/>
    <xf numFmtId="0" fontId="25" fillId="2" borderId="0" xfId="0" applyFont="1" applyFill="1" applyAlignment="1">
      <alignment vertical="center"/>
    </xf>
    <xf numFmtId="170" fontId="25" fillId="2" borderId="0" xfId="0" applyNumberFormat="1" applyFont="1" applyFill="1" applyAlignment="1">
      <alignment horizontal="center" vertical="center"/>
    </xf>
    <xf numFmtId="0" fontId="14" fillId="2" borderId="9" xfId="0" applyFont="1" applyFill="1" applyBorder="1" applyAlignment="1">
      <alignment horizontal="left" vertical="center"/>
    </xf>
    <xf numFmtId="170" fontId="14" fillId="2" borderId="10" xfId="0" applyNumberFormat="1" applyFont="1" applyFill="1" applyBorder="1" applyAlignment="1">
      <alignment horizontal="center" vertical="center" wrapText="1"/>
    </xf>
    <xf numFmtId="170" fontId="14" fillId="2" borderId="11" xfId="0" applyNumberFormat="1" applyFont="1" applyFill="1" applyBorder="1" applyAlignment="1">
      <alignment horizontal="center" vertical="center" wrapText="1"/>
    </xf>
    <xf numFmtId="170" fontId="14" fillId="2" borderId="9" xfId="0" applyNumberFormat="1" applyFont="1" applyFill="1" applyBorder="1" applyAlignment="1">
      <alignment horizontal="center" vertical="center" wrapText="1"/>
    </xf>
    <xf numFmtId="0" fontId="14" fillId="2" borderId="0" xfId="0" applyFont="1" applyFill="1"/>
    <xf numFmtId="165" fontId="25" fillId="2" borderId="12" xfId="0" applyNumberFormat="1" applyFont="1" applyFill="1" applyBorder="1" applyAlignment="1">
      <alignment horizontal="left"/>
    </xf>
    <xf numFmtId="165" fontId="25" fillId="2" borderId="0" xfId="1" applyNumberFormat="1" applyFont="1" applyFill="1"/>
    <xf numFmtId="165" fontId="25" fillId="2" borderId="12" xfId="1" applyNumberFormat="1" applyFont="1" applyFill="1" applyBorder="1"/>
    <xf numFmtId="165" fontId="25" fillId="2" borderId="13" xfId="1" applyNumberFormat="1" applyFont="1" applyFill="1" applyBorder="1"/>
    <xf numFmtId="0" fontId="25" fillId="2" borderId="0" xfId="0" applyFont="1" applyFill="1" applyAlignment="1">
      <alignment horizontal="center"/>
    </xf>
    <xf numFmtId="165" fontId="25" fillId="2" borderId="12" xfId="0" applyNumberFormat="1" applyFont="1" applyFill="1" applyBorder="1" applyAlignment="1">
      <alignment horizontal="left" indent="2"/>
    </xf>
    <xf numFmtId="165" fontId="14" fillId="2" borderId="14" xfId="0" applyNumberFormat="1" applyFont="1" applyFill="1" applyBorder="1" applyAlignment="1">
      <alignment horizontal="left" indent="2"/>
    </xf>
    <xf numFmtId="165" fontId="25" fillId="2" borderId="9" xfId="0" applyNumberFormat="1" applyFont="1" applyFill="1" applyBorder="1" applyAlignment="1">
      <alignment horizontal="left" indent="2"/>
    </xf>
    <xf numFmtId="165" fontId="14" fillId="2" borderId="17" xfId="0" applyNumberFormat="1" applyFont="1" applyFill="1" applyBorder="1" applyAlignment="1">
      <alignment horizontal="left" indent="2"/>
    </xf>
    <xf numFmtId="165" fontId="14" fillId="2" borderId="0" xfId="0" applyNumberFormat="1" applyFont="1" applyFill="1" applyAlignment="1">
      <alignment horizontal="left" indent="2"/>
    </xf>
    <xf numFmtId="168" fontId="25" fillId="2" borderId="0" xfId="2" applyNumberFormat="1" applyFont="1" applyFill="1"/>
    <xf numFmtId="0" fontId="14" fillId="2" borderId="0" xfId="0" applyFont="1" applyFill="1" applyAlignment="1">
      <alignment vertical="center"/>
    </xf>
    <xf numFmtId="167" fontId="25" fillId="2" borderId="0" xfId="1" applyNumberFormat="1" applyFont="1" applyFill="1" applyAlignment="1">
      <alignment horizontal="center"/>
    </xf>
    <xf numFmtId="167" fontId="25" fillId="2" borderId="0" xfId="1" applyNumberFormat="1" applyFont="1" applyFill="1"/>
    <xf numFmtId="3" fontId="25" fillId="2" borderId="0" xfId="0" applyNumberFormat="1" applyFont="1" applyFill="1"/>
    <xf numFmtId="167" fontId="25" fillId="2" borderId="0" xfId="0" applyNumberFormat="1" applyFont="1" applyFill="1"/>
    <xf numFmtId="164" fontId="25" fillId="2" borderId="0" xfId="0" applyNumberFormat="1" applyFont="1" applyFill="1"/>
    <xf numFmtId="0" fontId="23" fillId="2" borderId="0" xfId="86" applyFill="1"/>
    <xf numFmtId="170" fontId="14" fillId="2" borderId="18" xfId="0" applyNumberFormat="1" applyFont="1" applyFill="1" applyBorder="1" applyAlignment="1">
      <alignment horizontal="center" vertical="center" wrapText="1"/>
    </xf>
    <xf numFmtId="165" fontId="14" fillId="2" borderId="0" xfId="1" applyNumberFormat="1" applyFont="1" applyFill="1" applyBorder="1"/>
    <xf numFmtId="175" fontId="25" fillId="2" borderId="0" xfId="1" applyNumberFormat="1" applyFont="1" applyFill="1"/>
    <xf numFmtId="175" fontId="25" fillId="2" borderId="11" xfId="1" applyNumberFormat="1" applyFont="1" applyFill="1" applyBorder="1"/>
    <xf numFmtId="175" fontId="25" fillId="2" borderId="10" xfId="1" applyNumberFormat="1" applyFont="1" applyFill="1" applyBorder="1"/>
    <xf numFmtId="175" fontId="25" fillId="2" borderId="9" xfId="1" applyNumberFormat="1" applyFont="1" applyFill="1" applyBorder="1"/>
    <xf numFmtId="175" fontId="25" fillId="2" borderId="12" xfId="1" applyNumberFormat="1" applyFont="1" applyFill="1" applyBorder="1"/>
    <xf numFmtId="175" fontId="25" fillId="2" borderId="13" xfId="1" applyNumberFormat="1" applyFont="1" applyFill="1" applyBorder="1"/>
    <xf numFmtId="175" fontId="14" fillId="2" borderId="15" xfId="1" applyNumberFormat="1" applyFont="1" applyFill="1" applyBorder="1"/>
    <xf numFmtId="175" fontId="14" fillId="2" borderId="16" xfId="1" applyNumberFormat="1" applyFont="1" applyFill="1" applyBorder="1"/>
    <xf numFmtId="175" fontId="14" fillId="2" borderId="19" xfId="1" applyNumberFormat="1" applyFont="1" applyFill="1" applyBorder="1"/>
    <xf numFmtId="175" fontId="14" fillId="2" borderId="14" xfId="1" applyNumberFormat="1" applyFont="1" applyFill="1" applyBorder="1"/>
    <xf numFmtId="37" fontId="25" fillId="2" borderId="0" xfId="1" applyNumberFormat="1" applyFont="1" applyFill="1"/>
    <xf numFmtId="37" fontId="25" fillId="2" borderId="12" xfId="1" applyNumberFormat="1" applyFont="1" applyFill="1" applyBorder="1"/>
    <xf numFmtId="37" fontId="25" fillId="2" borderId="13" xfId="1" applyNumberFormat="1" applyFont="1" applyFill="1" applyBorder="1"/>
    <xf numFmtId="37" fontId="25" fillId="2" borderId="11" xfId="1" applyNumberFormat="1" applyFont="1" applyFill="1" applyBorder="1"/>
    <xf numFmtId="37" fontId="25" fillId="2" borderId="9" xfId="1" applyNumberFormat="1" applyFont="1" applyFill="1" applyBorder="1"/>
    <xf numFmtId="37" fontId="25" fillId="2" borderId="10" xfId="1" applyNumberFormat="1" applyFont="1" applyFill="1" applyBorder="1"/>
    <xf numFmtId="37" fontId="14" fillId="2" borderId="15" xfId="1" applyNumberFormat="1" applyFont="1" applyFill="1" applyBorder="1"/>
    <xf numFmtId="37" fontId="14" fillId="2" borderId="16" xfId="1" applyNumberFormat="1" applyFont="1" applyFill="1" applyBorder="1"/>
    <xf numFmtId="37" fontId="14" fillId="2" borderId="14" xfId="1" applyNumberFormat="1" applyFont="1" applyFill="1" applyBorder="1"/>
    <xf numFmtId="37" fontId="14" fillId="2" borderId="20" xfId="1" applyNumberFormat="1" applyFont="1" applyFill="1" applyBorder="1"/>
    <xf numFmtId="37" fontId="14" fillId="2" borderId="21" xfId="1" applyNumberFormat="1" applyFont="1" applyFill="1" applyBorder="1"/>
    <xf numFmtId="37" fontId="14" fillId="2" borderId="22" xfId="1" applyNumberFormat="1" applyFont="1" applyFill="1" applyBorder="1"/>
    <xf numFmtId="174" fontId="25" fillId="2" borderId="0" xfId="1" applyNumberFormat="1" applyFont="1" applyFill="1" applyAlignment="1">
      <alignment horizontal="center"/>
    </xf>
    <xf numFmtId="169" fontId="25" fillId="2" borderId="0" xfId="1" applyNumberFormat="1" applyFont="1" applyFill="1" applyAlignment="1">
      <alignment horizontal="center"/>
    </xf>
    <xf numFmtId="175" fontId="25" fillId="2" borderId="23" xfId="1" applyNumberFormat="1" applyFont="1" applyFill="1" applyBorder="1"/>
    <xf numFmtId="37" fontId="0" fillId="2" borderId="0" xfId="0" applyNumberFormat="1" applyFill="1"/>
    <xf numFmtId="165" fontId="25" fillId="2" borderId="23" xfId="1" applyNumberFormat="1" applyFont="1" applyFill="1" applyBorder="1"/>
    <xf numFmtId="0" fontId="36" fillId="2" borderId="0" xfId="59" applyFont="1" applyFill="1" applyAlignment="1">
      <alignment vertical="center"/>
    </xf>
    <xf numFmtId="0" fontId="37" fillId="2" borderId="0" xfId="59" applyFont="1" applyFill="1" applyAlignment="1">
      <alignment vertical="center"/>
    </xf>
    <xf numFmtId="0" fontId="36" fillId="2" borderId="0" xfId="80" applyFont="1" applyFill="1">
      <alignment vertical="center"/>
    </xf>
    <xf numFmtId="0" fontId="37" fillId="2" borderId="0" xfId="54" applyFont="1" applyFill="1" applyAlignment="1">
      <alignment vertical="center"/>
    </xf>
    <xf numFmtId="0" fontId="31" fillId="0" borderId="0" xfId="54" applyFont="1" applyFill="1"/>
    <xf numFmtId="37" fontId="25" fillId="2" borderId="23" xfId="1" applyNumberFormat="1" applyFont="1" applyFill="1" applyBorder="1"/>
    <xf numFmtId="37" fontId="14" fillId="2" borderId="27" xfId="1" applyNumberFormat="1" applyFont="1" applyFill="1" applyBorder="1"/>
    <xf numFmtId="165" fontId="25" fillId="2" borderId="0" xfId="1" applyNumberFormat="1" applyFont="1" applyFill="1" applyBorder="1"/>
    <xf numFmtId="170" fontId="14" fillId="2" borderId="28" xfId="0" applyNumberFormat="1" applyFont="1" applyFill="1" applyBorder="1" applyAlignment="1">
      <alignment horizontal="center" vertical="center" wrapText="1"/>
    </xf>
    <xf numFmtId="165" fontId="25" fillId="2" borderId="29" xfId="1" applyNumberFormat="1" applyFont="1" applyFill="1" applyBorder="1"/>
    <xf numFmtId="175" fontId="25" fillId="2" borderId="29" xfId="1" applyNumberFormat="1" applyFont="1" applyFill="1" applyBorder="1"/>
    <xf numFmtId="37" fontId="25" fillId="2" borderId="29" xfId="1" applyNumberFormat="1" applyFont="1" applyFill="1" applyBorder="1"/>
    <xf numFmtId="37" fontId="14" fillId="2" borderId="30" xfId="1" applyNumberFormat="1" applyFont="1" applyFill="1" applyBorder="1"/>
    <xf numFmtId="0" fontId="38" fillId="2" borderId="0" xfId="78" applyFont="1" applyFill="1" applyAlignment="1">
      <alignment vertical="center" wrapText="1"/>
    </xf>
    <xf numFmtId="175" fontId="25" fillId="2" borderId="31" xfId="1" applyNumberFormat="1" applyFont="1" applyFill="1" applyBorder="1"/>
    <xf numFmtId="165" fontId="25" fillId="2" borderId="32" xfId="0" applyNumberFormat="1" applyFont="1" applyFill="1" applyBorder="1" applyAlignment="1">
      <alignment horizontal="left" indent="2"/>
    </xf>
    <xf numFmtId="175" fontId="25" fillId="2" borderId="18" xfId="1" applyNumberFormat="1" applyFont="1" applyFill="1" applyBorder="1"/>
    <xf numFmtId="175" fontId="25" fillId="2" borderId="32" xfId="1" applyNumberFormat="1" applyFont="1" applyFill="1" applyBorder="1"/>
    <xf numFmtId="175" fontId="25" fillId="2" borderId="33" xfId="1" applyNumberFormat="1" applyFont="1" applyFill="1" applyBorder="1"/>
    <xf numFmtId="165" fontId="39" fillId="2" borderId="18" xfId="0" applyNumberFormat="1" applyFont="1" applyFill="1" applyBorder="1" applyAlignment="1">
      <alignment horizontal="left" indent="2"/>
    </xf>
    <xf numFmtId="0" fontId="42" fillId="2" borderId="0" xfId="49" applyFont="1" applyFill="1" applyAlignment="1">
      <alignment horizontal="left" vertical="center" wrapText="1"/>
    </xf>
    <xf numFmtId="0" fontId="43" fillId="2" borderId="0" xfId="78" applyFont="1" applyFill="1" applyAlignment="1">
      <alignment vertical="center" wrapText="1"/>
    </xf>
    <xf numFmtId="0" fontId="44" fillId="2" borderId="0" xfId="4" applyFont="1" applyFill="1" applyAlignment="1">
      <alignment wrapText="1"/>
    </xf>
    <xf numFmtId="0" fontId="45" fillId="2" borderId="0" xfId="4" applyFont="1" applyFill="1" applyAlignment="1">
      <alignment horizontal="left"/>
    </xf>
    <xf numFmtId="0" fontId="45" fillId="2" borderId="0" xfId="4" applyFont="1" applyFill="1" applyAlignment="1"/>
    <xf numFmtId="0" fontId="46" fillId="2" borderId="0" xfId="49" applyFont="1" applyFill="1" applyAlignment="1">
      <alignment horizontal="left" vertical="center" wrapText="1"/>
    </xf>
    <xf numFmtId="171" fontId="45" fillId="2" borderId="0" xfId="4" applyNumberFormat="1" applyFont="1" applyFill="1" applyAlignment="1">
      <alignment horizontal="left" vertical="center"/>
    </xf>
    <xf numFmtId="0" fontId="47" fillId="2" borderId="0" xfId="5" applyFont="1" applyFill="1" applyAlignment="1">
      <alignment wrapText="1"/>
    </xf>
    <xf numFmtId="0" fontId="43" fillId="2" borderId="0" xfId="78" applyFont="1" applyFill="1" applyAlignment="1">
      <alignment wrapText="1"/>
    </xf>
    <xf numFmtId="0" fontId="43" fillId="2" borderId="0" xfId="5" applyFont="1" applyFill="1" applyAlignment="1">
      <alignment wrapText="1"/>
    </xf>
    <xf numFmtId="0" fontId="46" fillId="2" borderId="0" xfId="49" applyFont="1" applyFill="1">
      <alignment horizontal="left" vertical="center"/>
    </xf>
    <xf numFmtId="0" fontId="43" fillId="2" borderId="0" xfId="78" applyFont="1" applyFill="1" applyAlignment="1">
      <alignment vertical="center"/>
    </xf>
    <xf numFmtId="0" fontId="43" fillId="2" borderId="0" xfId="0" applyFont="1" applyFill="1" applyAlignment="1">
      <alignment vertical="center" wrapText="1"/>
    </xf>
    <xf numFmtId="0" fontId="43" fillId="2" borderId="0" xfId="0" applyFont="1" applyFill="1"/>
    <xf numFmtId="0" fontId="37" fillId="2" borderId="0" xfId="54" applyFont="1" applyFill="1" applyAlignment="1">
      <alignment vertical="center" wrapText="1"/>
    </xf>
    <xf numFmtId="0" fontId="41" fillId="19" borderId="0" xfId="114" applyFont="1" applyFill="1" applyAlignment="1">
      <alignment vertical="center"/>
    </xf>
    <xf numFmtId="0" fontId="40" fillId="19" borderId="0" xfId="114" applyFill="1"/>
    <xf numFmtId="0" fontId="0" fillId="19" borderId="0" xfId="0" applyFill="1"/>
    <xf numFmtId="0" fontId="2" fillId="19" borderId="0" xfId="114" applyFont="1" applyFill="1"/>
    <xf numFmtId="0" fontId="48" fillId="19" borderId="18" xfId="114" applyFont="1" applyFill="1" applyBorder="1" applyAlignment="1">
      <alignment horizontal="center" vertical="center"/>
    </xf>
    <xf numFmtId="0" fontId="48" fillId="19" borderId="18" xfId="114" applyFont="1" applyFill="1" applyBorder="1" applyAlignment="1">
      <alignment horizontal="center" vertical="center" wrapText="1"/>
    </xf>
    <xf numFmtId="0" fontId="48" fillId="19" borderId="34" xfId="114" applyFont="1" applyFill="1" applyBorder="1" applyAlignment="1">
      <alignment vertical="center"/>
    </xf>
    <xf numFmtId="176" fontId="48" fillId="19" borderId="34" xfId="114" applyNumberFormat="1" applyFont="1" applyFill="1" applyBorder="1" applyAlignment="1">
      <alignment vertical="center"/>
    </xf>
    <xf numFmtId="177" fontId="48" fillId="19" borderId="34" xfId="114" applyNumberFormat="1" applyFont="1" applyFill="1" applyBorder="1" applyAlignment="1">
      <alignment vertical="center"/>
    </xf>
    <xf numFmtId="0" fontId="49" fillId="19" borderId="35" xfId="114" applyFont="1" applyFill="1" applyBorder="1" applyAlignment="1">
      <alignment vertical="center"/>
    </xf>
    <xf numFmtId="176" fontId="49" fillId="19" borderId="35" xfId="115" applyNumberFormat="1" applyFont="1" applyFill="1" applyBorder="1" applyAlignment="1">
      <alignment vertical="center"/>
    </xf>
    <xf numFmtId="177" fontId="49" fillId="19" borderId="35" xfId="115" applyNumberFormat="1" applyFont="1" applyFill="1" applyBorder="1" applyAlignment="1">
      <alignment vertical="center"/>
    </xf>
    <xf numFmtId="0" fontId="49" fillId="19" borderId="0" xfId="114" applyFont="1" applyFill="1" applyAlignment="1">
      <alignment vertical="center"/>
    </xf>
    <xf numFmtId="176" fontId="49" fillId="19" borderId="0" xfId="115" applyNumberFormat="1" applyFont="1" applyFill="1" applyAlignment="1">
      <alignment vertical="center"/>
    </xf>
    <xf numFmtId="177" fontId="49" fillId="19" borderId="0" xfId="115" applyNumberFormat="1" applyFont="1" applyFill="1" applyAlignment="1">
      <alignment vertical="center"/>
    </xf>
    <xf numFmtId="169" fontId="0" fillId="2" borderId="0" xfId="0" applyNumberFormat="1" applyFill="1"/>
    <xf numFmtId="43" fontId="0" fillId="2" borderId="0" xfId="0" applyNumberFormat="1" applyFill="1"/>
    <xf numFmtId="37" fontId="25" fillId="2" borderId="0" xfId="1" applyNumberFormat="1" applyFont="1" applyFill="1" applyBorder="1"/>
    <xf numFmtId="37" fontId="14" fillId="2" borderId="24" xfId="1" applyNumberFormat="1" applyFont="1" applyFill="1" applyBorder="1"/>
    <xf numFmtId="37" fontId="25" fillId="2" borderId="0" xfId="1" applyNumberFormat="1" applyFont="1" applyFill="1" applyAlignment="1">
      <alignment horizontal="center"/>
    </xf>
    <xf numFmtId="175" fontId="25" fillId="2" borderId="0" xfId="1" applyNumberFormat="1" applyFont="1" applyFill="1" applyBorder="1"/>
    <xf numFmtId="175" fontId="14" fillId="2" borderId="24" xfId="1" applyNumberFormat="1" applyFont="1" applyFill="1" applyBorder="1"/>
    <xf numFmtId="175" fontId="25" fillId="2" borderId="0" xfId="1" applyNumberFormat="1" applyFont="1" applyFill="1" applyAlignment="1">
      <alignment horizontal="center"/>
    </xf>
    <xf numFmtId="37" fontId="14" fillId="2" borderId="19" xfId="1" applyNumberFormat="1" applyFont="1" applyFill="1" applyBorder="1"/>
    <xf numFmtId="37" fontId="25" fillId="2" borderId="18" xfId="1" applyNumberFormat="1" applyFont="1" applyFill="1" applyBorder="1"/>
    <xf numFmtId="37" fontId="25" fillId="2" borderId="32" xfId="1" applyNumberFormat="1" applyFont="1" applyFill="1" applyBorder="1"/>
    <xf numFmtId="37" fontId="25" fillId="2" borderId="36" xfId="1" applyNumberFormat="1" applyFont="1" applyFill="1" applyBorder="1"/>
    <xf numFmtId="169" fontId="25" fillId="2" borderId="29" xfId="1" applyNumberFormat="1" applyFont="1" applyFill="1" applyBorder="1" applyAlignment="1">
      <alignment horizontal="center"/>
    </xf>
    <xf numFmtId="175" fontId="25" fillId="2" borderId="29" xfId="1" applyNumberFormat="1" applyFont="1" applyFill="1" applyBorder="1" applyAlignment="1">
      <alignment horizontal="center"/>
    </xf>
    <xf numFmtId="37" fontId="25" fillId="2" borderId="29" xfId="1" applyNumberFormat="1" applyFont="1" applyFill="1" applyBorder="1" applyAlignment="1">
      <alignment horizontal="center"/>
    </xf>
    <xf numFmtId="167" fontId="14" fillId="2" borderId="0" xfId="0" applyNumberFormat="1" applyFont="1" applyFill="1"/>
    <xf numFmtId="165" fontId="14" fillId="2" borderId="38" xfId="0" applyNumberFormat="1" applyFont="1" applyFill="1" applyBorder="1" applyAlignment="1">
      <alignment horizontal="left" indent="2"/>
    </xf>
    <xf numFmtId="175" fontId="14" fillId="2" borderId="39" xfId="1" applyNumberFormat="1" applyFont="1" applyFill="1" applyBorder="1"/>
    <xf numFmtId="175" fontId="14" fillId="2" borderId="37" xfId="1" applyNumberFormat="1" applyFont="1" applyFill="1" applyBorder="1"/>
    <xf numFmtId="175" fontId="14" fillId="2" borderId="38" xfId="1" applyNumberFormat="1" applyFont="1" applyFill="1" applyBorder="1"/>
    <xf numFmtId="175" fontId="14" fillId="2" borderId="40" xfId="1" applyNumberFormat="1" applyFont="1" applyFill="1" applyBorder="1"/>
    <xf numFmtId="175" fontId="14" fillId="2" borderId="41" xfId="1" applyNumberFormat="1" applyFont="1" applyFill="1" applyBorder="1"/>
    <xf numFmtId="170" fontId="14" fillId="2" borderId="33" xfId="0" applyNumberFormat="1" applyFont="1" applyFill="1" applyBorder="1" applyAlignment="1">
      <alignment horizontal="center" vertical="center" wrapText="1"/>
    </xf>
    <xf numFmtId="165" fontId="25" fillId="0" borderId="0" xfId="1" applyNumberFormat="1" applyFont="1" applyFill="1" applyBorder="1"/>
    <xf numFmtId="165" fontId="25" fillId="0" borderId="23" xfId="1" applyNumberFormat="1" applyFont="1" applyFill="1" applyBorder="1"/>
    <xf numFmtId="0" fontId="14" fillId="2" borderId="32" xfId="0" applyFont="1" applyFill="1" applyBorder="1" applyAlignment="1">
      <alignment horizontal="left" vertical="center"/>
    </xf>
    <xf numFmtId="170" fontId="14" fillId="2" borderId="31" xfId="0" applyNumberFormat="1" applyFont="1" applyFill="1" applyBorder="1" applyAlignment="1">
      <alignment horizontal="center" vertical="center" wrapText="1"/>
    </xf>
    <xf numFmtId="170" fontId="14" fillId="2" borderId="32" xfId="0" applyNumberFormat="1" applyFont="1" applyFill="1" applyBorder="1" applyAlignment="1">
      <alignment horizontal="center" vertical="center" wrapText="1"/>
    </xf>
    <xf numFmtId="170" fontId="14" fillId="2" borderId="26" xfId="0" applyNumberFormat="1" applyFont="1" applyFill="1" applyBorder="1" applyAlignment="1">
      <alignment horizontal="center" vertical="center" wrapText="1"/>
    </xf>
    <xf numFmtId="37" fontId="14" fillId="2" borderId="42" xfId="1" applyNumberFormat="1" applyFont="1" applyFill="1" applyBorder="1"/>
    <xf numFmtId="37" fontId="14" fillId="2" borderId="43" xfId="1" applyNumberFormat="1" applyFont="1" applyFill="1" applyBorder="1"/>
    <xf numFmtId="37" fontId="14" fillId="2" borderId="17" xfId="1" applyNumberFormat="1" applyFont="1" applyFill="1" applyBorder="1"/>
    <xf numFmtId="37" fontId="14" fillId="2" borderId="25" xfId="1" applyNumberFormat="1" applyFont="1" applyFill="1" applyBorder="1"/>
    <xf numFmtId="37" fontId="14" fillId="2" borderId="44" xfId="1" applyNumberFormat="1" applyFont="1" applyFill="1" applyBorder="1"/>
    <xf numFmtId="178" fontId="0" fillId="2" borderId="0" xfId="0" applyNumberFormat="1" applyFill="1"/>
    <xf numFmtId="1" fontId="0" fillId="2" borderId="0" xfId="0" applyNumberFormat="1" applyFill="1"/>
    <xf numFmtId="174" fontId="25" fillId="2" borderId="0" xfId="1" applyNumberFormat="1" applyFont="1" applyFill="1"/>
    <xf numFmtId="167" fontId="25" fillId="2" borderId="18" xfId="1" applyNumberFormat="1" applyFont="1" applyFill="1" applyBorder="1"/>
    <xf numFmtId="174" fontId="14" fillId="2" borderId="16" xfId="1" applyNumberFormat="1" applyFont="1" applyFill="1" applyBorder="1"/>
    <xf numFmtId="167" fontId="14" fillId="2" borderId="16" xfId="1" applyNumberFormat="1" applyFont="1" applyFill="1" applyBorder="1"/>
    <xf numFmtId="167" fontId="14" fillId="2" borderId="21" xfId="1" applyNumberFormat="1" applyFont="1" applyFill="1" applyBorder="1"/>
    <xf numFmtId="167" fontId="0" fillId="2" borderId="0" xfId="0" applyNumberFormat="1" applyFill="1"/>
    <xf numFmtId="174" fontId="25" fillId="2" borderId="18" xfId="1" applyNumberFormat="1" applyFont="1" applyFill="1" applyBorder="1"/>
    <xf numFmtId="0" fontId="43" fillId="2" borderId="0" xfId="5" applyFont="1" applyFill="1" applyAlignment="1">
      <alignment vertical="center" wrapText="1"/>
    </xf>
    <xf numFmtId="176" fontId="0" fillId="19" borderId="0" xfId="0" applyNumberFormat="1" applyFill="1"/>
    <xf numFmtId="177" fontId="0" fillId="19" borderId="0" xfId="0" applyNumberFormat="1" applyFill="1"/>
    <xf numFmtId="169" fontId="0" fillId="19" borderId="0" xfId="0" applyNumberFormat="1" applyFill="1"/>
    <xf numFmtId="167" fontId="25" fillId="2" borderId="23" xfId="1" applyNumberFormat="1" applyFont="1" applyFill="1" applyBorder="1" applyAlignment="1">
      <alignment horizontal="center"/>
    </xf>
    <xf numFmtId="37" fontId="25" fillId="2" borderId="23" xfId="1" applyNumberFormat="1" applyFont="1" applyFill="1" applyBorder="1" applyAlignment="1">
      <alignment horizontal="center"/>
    </xf>
    <xf numFmtId="37" fontId="25" fillId="2" borderId="26" xfId="1" applyNumberFormat="1" applyFont="1" applyFill="1" applyBorder="1"/>
    <xf numFmtId="174" fontId="25" fillId="2" borderId="23" xfId="1" applyNumberFormat="1" applyFont="1" applyFill="1" applyBorder="1" applyAlignment="1">
      <alignment horizontal="center"/>
    </xf>
    <xf numFmtId="175" fontId="25" fillId="2" borderId="26" xfId="1" applyNumberFormat="1" applyFont="1" applyFill="1" applyBorder="1"/>
    <xf numFmtId="169" fontId="25" fillId="2" borderId="23" xfId="1" applyNumberFormat="1" applyFont="1" applyFill="1" applyBorder="1" applyAlignment="1">
      <alignment horizontal="center"/>
    </xf>
    <xf numFmtId="175" fontId="25" fillId="2" borderId="23" xfId="1" applyNumberFormat="1" applyFont="1" applyFill="1" applyBorder="1" applyAlignment="1">
      <alignment horizontal="center"/>
    </xf>
    <xf numFmtId="179" fontId="0" fillId="19" borderId="0" xfId="0" applyNumberFormat="1" applyFill="1"/>
    <xf numFmtId="37" fontId="14" fillId="2" borderId="37" xfId="1" applyNumberFormat="1" applyFont="1" applyFill="1" applyBorder="1"/>
    <xf numFmtId="43" fontId="25" fillId="2" borderId="0" xfId="0" applyNumberFormat="1" applyFont="1" applyFill="1" applyAlignment="1">
      <alignment vertical="center"/>
    </xf>
    <xf numFmtId="0" fontId="31" fillId="2" borderId="0" xfId="54" applyFont="1" applyFill="1" applyAlignment="1">
      <alignment vertical="center"/>
    </xf>
    <xf numFmtId="174" fontId="25" fillId="2" borderId="0" xfId="1" applyNumberFormat="1" applyFont="1" applyFill="1" applyBorder="1" applyAlignment="1">
      <alignment horizontal="center"/>
    </xf>
    <xf numFmtId="174" fontId="25" fillId="2" borderId="0" xfId="1" applyNumberFormat="1" applyFont="1" applyFill="1" applyBorder="1"/>
    <xf numFmtId="167" fontId="25" fillId="2" borderId="0" xfId="1" applyNumberFormat="1" applyFont="1" applyFill="1" applyAlignment="1">
      <alignment vertical="center"/>
    </xf>
    <xf numFmtId="174" fontId="25" fillId="2" borderId="29" xfId="1" applyNumberFormat="1" applyFont="1" applyFill="1" applyBorder="1"/>
    <xf numFmtId="174" fontId="0" fillId="2" borderId="0" xfId="0" applyNumberFormat="1" applyFill="1"/>
    <xf numFmtId="0" fontId="49" fillId="19" borderId="0" xfId="0" applyFont="1" applyFill="1" applyAlignment="1">
      <alignment vertical="center"/>
    </xf>
    <xf numFmtId="176" fontId="49" fillId="19" borderId="0" xfId="0" applyNumberFormat="1" applyFont="1" applyFill="1" applyAlignment="1">
      <alignment vertical="center"/>
    </xf>
    <xf numFmtId="180" fontId="49" fillId="0" borderId="45" xfId="117" applyNumberFormat="1" applyFont="1" applyBorder="1"/>
    <xf numFmtId="175" fontId="25" fillId="2" borderId="47" xfId="1" applyNumberFormat="1" applyFont="1" applyFill="1" applyBorder="1"/>
    <xf numFmtId="175" fontId="25" fillId="2" borderId="46" xfId="1" applyNumberFormat="1" applyFont="1" applyFill="1" applyBorder="1"/>
    <xf numFmtId="175" fontId="25" fillId="2" borderId="48" xfId="1" applyNumberFormat="1" applyFont="1" applyFill="1" applyBorder="1"/>
    <xf numFmtId="175" fontId="25" fillId="2" borderId="49" xfId="1" applyNumberFormat="1" applyFont="1" applyFill="1" applyBorder="1"/>
    <xf numFmtId="175" fontId="25" fillId="2" borderId="50" xfId="1" applyNumberFormat="1" applyFont="1" applyFill="1" applyBorder="1"/>
    <xf numFmtId="165" fontId="39" fillId="2" borderId="49" xfId="0" applyNumberFormat="1" applyFont="1" applyFill="1" applyBorder="1" applyAlignment="1">
      <alignment horizontal="left" indent="2"/>
    </xf>
    <xf numFmtId="174" fontId="25" fillId="2" borderId="51" xfId="1" applyNumberFormat="1" applyFont="1" applyFill="1" applyBorder="1" applyAlignment="1">
      <alignment horizontal="center"/>
    </xf>
    <xf numFmtId="174" fontId="14" fillId="2" borderId="19" xfId="1" applyNumberFormat="1" applyFont="1" applyFill="1" applyBorder="1"/>
    <xf numFmtId="174" fontId="25" fillId="2" borderId="52" xfId="1" applyNumberFormat="1" applyFont="1" applyFill="1" applyBorder="1" applyAlignment="1">
      <alignment horizontal="center"/>
    </xf>
    <xf numFmtId="174" fontId="25" fillId="2" borderId="29" xfId="1" applyNumberFormat="1" applyFont="1" applyFill="1" applyBorder="1" applyAlignment="1">
      <alignment horizontal="center"/>
    </xf>
    <xf numFmtId="174" fontId="25" fillId="2" borderId="33" xfId="1" applyNumberFormat="1" applyFont="1" applyFill="1" applyBorder="1"/>
    <xf numFmtId="167" fontId="25" fillId="2" borderId="29" xfId="1" applyNumberFormat="1" applyFont="1" applyFill="1" applyBorder="1" applyAlignment="1">
      <alignment vertical="center"/>
    </xf>
    <xf numFmtId="167" fontId="25" fillId="2" borderId="29" xfId="1" applyNumberFormat="1" applyFont="1" applyFill="1" applyBorder="1" applyAlignment="1">
      <alignment horizontal="center"/>
    </xf>
    <xf numFmtId="167" fontId="25" fillId="2" borderId="29" xfId="1" applyNumberFormat="1" applyFont="1" applyFill="1" applyBorder="1"/>
    <xf numFmtId="167" fontId="14" fillId="2" borderId="19" xfId="1" applyNumberFormat="1" applyFont="1" applyFill="1" applyBorder="1"/>
    <xf numFmtId="167" fontId="14" fillId="2" borderId="30" xfId="1" applyNumberFormat="1" applyFont="1" applyFill="1" applyBorder="1"/>
    <xf numFmtId="167" fontId="25" fillId="2" borderId="33" xfId="1" applyNumberFormat="1" applyFont="1" applyFill="1" applyBorder="1"/>
    <xf numFmtId="176" fontId="49" fillId="19" borderId="0" xfId="1" applyNumberFormat="1" applyFont="1" applyFill="1" applyAlignment="1">
      <alignment vertical="center"/>
    </xf>
    <xf numFmtId="177" fontId="49" fillId="19" borderId="0" xfId="1" applyNumberFormat="1" applyFont="1" applyFill="1" applyAlignment="1">
      <alignment vertical="center"/>
    </xf>
    <xf numFmtId="0" fontId="48" fillId="19" borderId="0" xfId="114" applyFont="1" applyFill="1" applyAlignment="1">
      <alignment vertical="center"/>
    </xf>
    <xf numFmtId="0" fontId="50" fillId="2" borderId="0" xfId="0" applyFont="1" applyFill="1" applyAlignment="1">
      <alignment vertical="center" wrapText="1"/>
    </xf>
    <xf numFmtId="0" fontId="50" fillId="2" borderId="0" xfId="78" applyFont="1" applyFill="1" applyAlignment="1">
      <alignment vertical="center" wrapText="1"/>
    </xf>
    <xf numFmtId="181" fontId="0" fillId="2" borderId="0" xfId="0" applyNumberFormat="1" applyFill="1"/>
    <xf numFmtId="175" fontId="0" fillId="2" borderId="0" xfId="0" applyNumberFormat="1" applyFill="1"/>
  </cellXfs>
  <cellStyles count="121">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2" xfId="31" xr:uid="{00000000-0005-0000-0000-000018000000}"/>
    <cellStyle name="Calculation 2" xfId="32" xr:uid="{00000000-0005-0000-0000-000019000000}"/>
    <cellStyle name="Calculation 2 2" xfId="33" xr:uid="{00000000-0005-0000-0000-00001A000000}"/>
    <cellStyle name="Calculation 2 2 2" xfId="34" xr:uid="{00000000-0005-0000-0000-00001B000000}"/>
    <cellStyle name="Calculation 2 2 2 2" xfId="35" xr:uid="{00000000-0005-0000-0000-00001C000000}"/>
    <cellStyle name="Calculation 2 2 3" xfId="36" xr:uid="{00000000-0005-0000-0000-00001D000000}"/>
    <cellStyle name="Calculation 2 3" xfId="37" xr:uid="{00000000-0005-0000-0000-00001E000000}"/>
    <cellStyle name="Calculation 2 3 2" xfId="38" xr:uid="{00000000-0005-0000-0000-00001F000000}"/>
    <cellStyle name="Calculation 2 4" xfId="39" xr:uid="{00000000-0005-0000-0000-000020000000}"/>
    <cellStyle name="Check Cell 2" xfId="40" xr:uid="{00000000-0005-0000-0000-000021000000}"/>
    <cellStyle name="Comma" xfId="1" builtinId="3" customBuiltin="1"/>
    <cellStyle name="Comma 10" xfId="41" xr:uid="{00000000-0005-0000-0000-000023000000}"/>
    <cellStyle name="Comma 2" xfId="42" xr:uid="{00000000-0005-0000-0000-000024000000}"/>
    <cellStyle name="Comma 2 2" xfId="43" xr:uid="{00000000-0005-0000-0000-000025000000}"/>
    <cellStyle name="Comma 3" xfId="44" xr:uid="{00000000-0005-0000-0000-000026000000}"/>
    <cellStyle name="Comma 4" xfId="45" xr:uid="{00000000-0005-0000-0000-000027000000}"/>
    <cellStyle name="Comma 5" xfId="113" xr:uid="{5B26F11A-311F-43E3-B365-F2B29E29AED8}"/>
    <cellStyle name="Comma 5 2" xfId="115" xr:uid="{D2B9B070-9F47-40D3-B893-91670A331C08}"/>
    <cellStyle name="Comma 5 2 2" xfId="117" xr:uid="{65B1A4D3-1B7E-40CA-93D6-C4CE0020DF04}"/>
    <cellStyle name="Comma 5 2 2 2" xfId="120" xr:uid="{E05429CB-8E74-404E-B01C-F33A67E400A1}"/>
    <cellStyle name="Comma 5 2 3" xfId="119" xr:uid="{3BC33AA8-ECF9-47F1-85C8-DA93CC42D207}"/>
    <cellStyle name="Comma 5 3" xfId="118" xr:uid="{17D9E803-47D5-4051-B688-44D4591B4DD1}"/>
    <cellStyle name="Comma 6" xfId="46" xr:uid="{00000000-0005-0000-0000-000028000000}"/>
    <cellStyle name="Explanatory Text 2" xfId="47" xr:uid="{00000000-0005-0000-0000-000029000000}"/>
    <cellStyle name="Good" xfId="6" builtinId="26" customBuiltin="1"/>
    <cellStyle name="Good 2" xfId="48" xr:uid="{00000000-0005-0000-0000-00002B000000}"/>
    <cellStyle name="Heading 1" xfId="3" builtinId="16" customBuiltin="1"/>
    <cellStyle name="Heading 1 2" xfId="49" xr:uid="{00000000-0005-0000-0000-00002D000000}"/>
    <cellStyle name="Heading 2" xfId="4" builtinId="17" customBuiltin="1"/>
    <cellStyle name="Heading 2 2" xfId="50" xr:uid="{00000000-0005-0000-0000-00002F000000}"/>
    <cellStyle name="Heading 2 3" xfId="51" xr:uid="{00000000-0005-0000-0000-000030000000}"/>
    <cellStyle name="Heading 3" xfId="5" builtinId="18" customBuiltin="1"/>
    <cellStyle name="Heading 3 2" xfId="52" xr:uid="{00000000-0005-0000-0000-000032000000}"/>
    <cellStyle name="Heading 4 2" xfId="53" xr:uid="{00000000-0005-0000-0000-000033000000}"/>
    <cellStyle name="Hyperlink" xfId="54" xr:uid="{00000000-0005-0000-0000-000034000000}"/>
    <cellStyle name="Hyperlink 2" xfId="55" xr:uid="{00000000-0005-0000-0000-000035000000}"/>
    <cellStyle name="Hyperlink 2 2" xfId="56" xr:uid="{00000000-0005-0000-0000-000036000000}"/>
    <cellStyle name="Hyperlink 2 3" xfId="57" xr:uid="{00000000-0005-0000-0000-000037000000}"/>
    <cellStyle name="Hyperlink 3" xfId="58" xr:uid="{00000000-0005-0000-0000-000038000000}"/>
    <cellStyle name="Hyperlink 4" xfId="59" xr:uid="{00000000-0005-0000-0000-000039000000}"/>
    <cellStyle name="INDEX_Lookup" xfId="60" xr:uid="{00000000-0005-0000-0000-00003A000000}"/>
    <cellStyle name="Input 2" xfId="61" xr:uid="{00000000-0005-0000-0000-00003B000000}"/>
    <cellStyle name="Input 2 2" xfId="62" xr:uid="{00000000-0005-0000-0000-00003C000000}"/>
    <cellStyle name="Input 2 2 2" xfId="63" xr:uid="{00000000-0005-0000-0000-00003D000000}"/>
    <cellStyle name="Input 2 2 2 2" xfId="64" xr:uid="{00000000-0005-0000-0000-00003E000000}"/>
    <cellStyle name="Input 2 2 3" xfId="65" xr:uid="{00000000-0005-0000-0000-00003F000000}"/>
    <cellStyle name="Input 2 3" xfId="66" xr:uid="{00000000-0005-0000-0000-000040000000}"/>
    <cellStyle name="Input 2 3 2" xfId="67" xr:uid="{00000000-0005-0000-0000-000041000000}"/>
    <cellStyle name="Input 2 4" xfId="68" xr:uid="{00000000-0005-0000-0000-000042000000}"/>
    <cellStyle name="Linked Cell 2" xfId="69" xr:uid="{00000000-0005-0000-0000-000043000000}"/>
    <cellStyle name="Neutral 2" xfId="70" xr:uid="{00000000-0005-0000-0000-000044000000}"/>
    <cellStyle name="Normal" xfId="0" builtinId="0" customBuiltin="1"/>
    <cellStyle name="Normal 10" xfId="71" xr:uid="{00000000-0005-0000-0000-000046000000}"/>
    <cellStyle name="Normal 11" xfId="72" xr:uid="{00000000-0005-0000-0000-000047000000}"/>
    <cellStyle name="Normal 12" xfId="112" xr:uid="{DF589BD1-5864-4817-A970-52733413675E}"/>
    <cellStyle name="Normal 12 2" xfId="114" xr:uid="{30078918-C720-4DB6-8B06-4283FF59C36D}"/>
    <cellStyle name="Normal 12 2 2" xfId="116" xr:uid="{9F1A7892-BAEA-4712-A8EC-0376104B2A4E}"/>
    <cellStyle name="Normal 2" xfId="73" xr:uid="{00000000-0005-0000-0000-000048000000}"/>
    <cellStyle name="Normal 2 2" xfId="74" xr:uid="{00000000-0005-0000-0000-000049000000}"/>
    <cellStyle name="Normal 2 3" xfId="75" xr:uid="{00000000-0005-0000-0000-00004A000000}"/>
    <cellStyle name="Normal 3" xfId="76" xr:uid="{00000000-0005-0000-0000-00004B000000}"/>
    <cellStyle name="Normal 3 2" xfId="77" xr:uid="{00000000-0005-0000-0000-00004C000000}"/>
    <cellStyle name="Normal 4" xfId="78" xr:uid="{00000000-0005-0000-0000-00004D000000}"/>
    <cellStyle name="Normal 4 2" xfId="79" xr:uid="{00000000-0005-0000-0000-00004E000000}"/>
    <cellStyle name="Normal 4 3" xfId="80" xr:uid="{00000000-0005-0000-0000-00004F000000}"/>
    <cellStyle name="Normal 4 3 2" xfId="81" xr:uid="{00000000-0005-0000-0000-000050000000}"/>
    <cellStyle name="Normal 5" xfId="82" xr:uid="{00000000-0005-0000-0000-000051000000}"/>
    <cellStyle name="Normal 6" xfId="83" xr:uid="{00000000-0005-0000-0000-000052000000}"/>
    <cellStyle name="Normal 7" xfId="84" xr:uid="{00000000-0005-0000-0000-000053000000}"/>
    <cellStyle name="Normal 7 2" xfId="85" xr:uid="{00000000-0005-0000-0000-000054000000}"/>
    <cellStyle name="Normal 8" xfId="86" xr:uid="{00000000-0005-0000-0000-000055000000}"/>
    <cellStyle name="Normal 9" xfId="87" xr:uid="{00000000-0005-0000-0000-000056000000}"/>
    <cellStyle name="Note 2" xfId="88" xr:uid="{00000000-0005-0000-0000-000057000000}"/>
    <cellStyle name="Note 2 2" xfId="89" xr:uid="{00000000-0005-0000-0000-000058000000}"/>
    <cellStyle name="Note 2 2 2" xfId="90" xr:uid="{00000000-0005-0000-0000-000059000000}"/>
    <cellStyle name="Note 2 3" xfId="91" xr:uid="{00000000-0005-0000-0000-00005A000000}"/>
    <cellStyle name="Output 2" xfId="92" xr:uid="{00000000-0005-0000-0000-00005B000000}"/>
    <cellStyle name="Output 2 2" xfId="93" xr:uid="{00000000-0005-0000-0000-00005C000000}"/>
    <cellStyle name="Output 2 2 2" xfId="94" xr:uid="{00000000-0005-0000-0000-00005D000000}"/>
    <cellStyle name="Output 2 2 2 2" xfId="95" xr:uid="{00000000-0005-0000-0000-00005E000000}"/>
    <cellStyle name="Output 2 2 3" xfId="96" xr:uid="{00000000-0005-0000-0000-00005F000000}"/>
    <cellStyle name="Output 2 3" xfId="97" xr:uid="{00000000-0005-0000-0000-000060000000}"/>
    <cellStyle name="Output 2 3 2" xfId="98" xr:uid="{00000000-0005-0000-0000-000061000000}"/>
    <cellStyle name="Output 2 4" xfId="99" xr:uid="{00000000-0005-0000-0000-000062000000}"/>
    <cellStyle name="Per cent" xfId="2" builtinId="5" customBuiltin="1"/>
    <cellStyle name="Percent 2" xfId="100" xr:uid="{00000000-0005-0000-0000-000064000000}"/>
    <cellStyle name="Source_1_1" xfId="101" xr:uid="{00000000-0005-0000-0000-000065000000}"/>
    <cellStyle name="Title 2" xfId="102" xr:uid="{00000000-0005-0000-0000-000066000000}"/>
    <cellStyle name="Total 2" xfId="103" xr:uid="{00000000-0005-0000-0000-000067000000}"/>
    <cellStyle name="Total 2 2" xfId="104" xr:uid="{00000000-0005-0000-0000-000068000000}"/>
    <cellStyle name="Total 2 2 2" xfId="105" xr:uid="{00000000-0005-0000-0000-000069000000}"/>
    <cellStyle name="Total 2 2 2 2" xfId="106" xr:uid="{00000000-0005-0000-0000-00006A000000}"/>
    <cellStyle name="Total 2 2 3" xfId="107" xr:uid="{00000000-0005-0000-0000-00006B000000}"/>
    <cellStyle name="Total 2 3" xfId="108" xr:uid="{00000000-0005-0000-0000-00006C000000}"/>
    <cellStyle name="Total 2 3 2" xfId="109" xr:uid="{00000000-0005-0000-0000-00006D000000}"/>
    <cellStyle name="Total 2 4" xfId="110" xr:uid="{00000000-0005-0000-0000-00006E000000}"/>
    <cellStyle name="Warning Text 2" xfId="111" xr:uid="{00000000-0005-0000-0000-00006F000000}"/>
  </cellStyles>
  <dxfs count="998">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7" formatCode="_-* #,##0_-;\-* #,##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rgb="FF000000"/>
        <name val="Calibri"/>
        <family val="2"/>
        <scheme val="none"/>
      </font>
      <fill>
        <patternFill patternType="solid">
          <fgColor rgb="FF000000"/>
          <bgColor rgb="FFFFFFFF"/>
        </patternFill>
      </fill>
      <alignment horizontal="general" vertical="center" textRotation="0" wrapText="0" indent="0" justifyLastLine="0" shrinkToFit="0" readingOrder="0"/>
    </dxf>
    <dxf>
      <border>
        <bottom style="thin">
          <color rgb="FF000000"/>
        </bottom>
      </border>
    </dxf>
    <dxf>
      <font>
        <b/>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5" formatCode="&quot; &quot;* #,##0.0&quot; &quot;;&quot;-&quot;* #,##0.0&quot; &quot;;&quot; &quot;* &quot;-&quot;#&quot; &quot;;&quot; &quot;@&quot; &quot;"/>
      <fill>
        <patternFill patternType="solid">
          <fgColor rgb="FFFFFFFF"/>
          <bgColor rgb="FFFFFFFF"/>
        </patternFill>
      </fill>
      <alignment horizontal="left" vertical="bottom" textRotation="0" wrapText="0" indent="2" justifyLastLine="0" shrinkToFit="0" readingOrder="0"/>
      <border diagonalUp="0" diagonalDown="0">
        <left/>
        <right style="thin">
          <color rgb="FF000000"/>
        </right>
        <top/>
        <bottom style="thin">
          <color rgb="FF000000"/>
        </bottom>
        <vertical/>
        <horizontal/>
      </border>
    </dxf>
    <dxf>
      <border outline="0">
        <bottom style="medium">
          <color rgb="FF000000"/>
        </bottom>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border outline="0">
        <bottom style="thin">
          <color rgb="FF000000"/>
        </bottom>
      </border>
    </dxf>
    <dxf>
      <font>
        <b/>
        <i val="0"/>
        <strike val="0"/>
        <condense val="0"/>
        <extend val="0"/>
        <outline val="0"/>
        <shadow val="0"/>
        <u val="none"/>
        <vertAlign val="baseline"/>
        <sz val="12"/>
        <color rgb="FF000000"/>
        <name val="Calibri"/>
        <family val="2"/>
        <scheme val="none"/>
      </font>
      <numFmt numFmtId="170" formatCode="mmm&quot; &quot;yyyy"/>
      <fill>
        <patternFill patternType="solid">
          <fgColor rgb="FFFFFFFF"/>
          <bgColor rgb="FFFFFFFF"/>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bottom style="thin">
          <color rgb="FF000000"/>
        </bottom>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7" formatCode="_-* #,##0_-;\-* #,##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5" formatCode="&quot; &quot;* #,##0.0&quot; &quot;;&quot;-&quot;* #,##0.0&quot; &quot;;&quot; &quot;* &quot;-&quot;#&quot; &quot;;&quot; &quot;@&quot; &quot;"/>
      <fill>
        <patternFill patternType="solid">
          <fgColor rgb="FFFFFFFF"/>
          <bgColor rgb="FFFFFFFF"/>
        </patternFill>
      </fill>
      <alignment horizontal="left" vertical="bottom" textRotation="0" wrapText="0" indent="2" justifyLastLine="0" shrinkToFit="0" readingOrder="0"/>
      <border diagonalUp="0" diagonalDown="0">
        <left/>
        <right style="thin">
          <color rgb="FF000000"/>
        </right>
        <top/>
        <bottom style="thin">
          <color rgb="FF000000"/>
        </bottom>
        <vertical/>
        <horizontal/>
      </border>
    </dxf>
    <dxf>
      <border outline="0">
        <bottom style="medium">
          <color indexed="64"/>
        </bottom>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border outline="0">
        <bottom style="thin">
          <color indexed="64"/>
        </bottom>
      </border>
    </dxf>
    <dxf>
      <font>
        <b/>
        <i val="0"/>
        <strike val="0"/>
        <condense val="0"/>
        <extend val="0"/>
        <outline val="0"/>
        <shadow val="0"/>
        <u val="none"/>
        <vertAlign val="baseline"/>
        <sz val="12"/>
        <color rgb="FF000000"/>
        <name val="Calibri"/>
        <family val="2"/>
        <scheme val="none"/>
      </font>
      <numFmt numFmtId="170" formatCode="mmm&quot; &quot;yyyy"/>
      <fill>
        <patternFill patternType="solid">
          <fgColor rgb="FFFFFFFF"/>
          <bgColor rgb="FFFFFFFF"/>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bottom style="thin">
          <color indexed="64"/>
        </bottom>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strike val="0"/>
        <outline val="0"/>
        <shadow val="0"/>
        <u val="none"/>
        <vertAlign val="baseline"/>
        <color rgb="FFFF0000"/>
        <name val="Calibri"/>
        <family val="2"/>
        <scheme val="none"/>
      </font>
    </dxf>
    <dxf>
      <font>
        <strike val="0"/>
        <outline val="0"/>
        <shadow val="0"/>
        <u val="none"/>
        <vertAlign val="baseline"/>
        <color rgb="FFFF0000"/>
        <name val="Calibri"/>
        <family val="2"/>
        <scheme val="none"/>
      </font>
    </dxf>
    <dxf>
      <font>
        <strike val="0"/>
        <outline val="0"/>
        <shadow val="0"/>
        <vertAlign val="baseline"/>
        <sz val="12"/>
        <name val="Calibri"/>
        <family val="2"/>
        <scheme val="minor"/>
      </font>
    </dxf>
    <dxf>
      <font>
        <strike val="0"/>
        <outline val="0"/>
        <shadow val="0"/>
        <u/>
        <vertAlign val="baseline"/>
        <sz val="12"/>
        <color rgb="FF0000FF"/>
        <name val="Calibri"/>
        <family val="2"/>
        <scheme val="minor"/>
      </font>
    </dxf>
    <dxf>
      <font>
        <strike val="0"/>
        <outline val="0"/>
        <shadow val="0"/>
        <vertAlign val="baseline"/>
        <sz val="12"/>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lIns="0" tIns="0" rIns="0" bIns="0"/>
          <a:lstStyle/>
          <a:p>
            <a:pPr marL="0" marR="0" indent="0" algn="l" defTabSz="914400" fontAlgn="auto" hangingPunct="1">
              <a:lnSpc>
                <a:spcPct val="100000"/>
              </a:lnSpc>
              <a:spcBef>
                <a:spcPts val="0"/>
              </a:spcBef>
              <a:spcAft>
                <a:spcPts val="0"/>
              </a:spcAft>
              <a:tabLst/>
              <a:defRPr sz="1800" b="1" i="0" u="none" strike="noStrike" kern="1200" baseline="0">
                <a:solidFill>
                  <a:srgbClr val="000000"/>
                </a:solidFill>
                <a:latin typeface="Calibri"/>
              </a:defRPr>
            </a:pPr>
            <a:r>
              <a:rPr lang="en-GB" sz="1800" b="1" i="0" u="none" strike="noStrike" kern="1200" cap="none" spc="0" baseline="0">
                <a:solidFill>
                  <a:srgbClr val="000000"/>
                </a:solidFill>
                <a:uFillTx/>
                <a:latin typeface="Calibri"/>
              </a:rPr>
              <a:t>UK Solar Deployment:</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By Capacity </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(updated monthly)</a:t>
            </a:r>
          </a:p>
        </c:rich>
      </c:tx>
      <c:layout>
        <c:manualLayout>
          <c:xMode val="edge"/>
          <c:yMode val="edge"/>
          <c:x val="5.8773696471732861E-2"/>
          <c:y val="6.6192913857654412E-2"/>
        </c:manualLayout>
      </c:layout>
      <c:overlay val="0"/>
      <c:spPr>
        <a:noFill/>
        <a:ln>
          <a:noFill/>
        </a:ln>
      </c:spPr>
    </c:title>
    <c:autoTitleDeleted val="0"/>
    <c:plotArea>
      <c:layout>
        <c:manualLayout>
          <c:xMode val="edge"/>
          <c:yMode val="edge"/>
          <c:x val="1.4529315705250971E-2"/>
          <c:y val="4.0458468989345547E-2"/>
          <c:w val="0.95738765873171494"/>
          <c:h val="0.8656341063261932"/>
        </c:manualLayout>
      </c:layout>
      <c:areaChart>
        <c:grouping val="stacked"/>
        <c:varyColors val="0"/>
        <c:ser>
          <c:idx val="0"/>
          <c:order val="0"/>
          <c:tx>
            <c:strRef>
              <c:f>Table_1_by_Capacity!$A$29:$A$29</c:f>
              <c:strCache>
                <c:ptCount val="1"/>
                <c:pt idx="0">
                  <c:v> Pre 2009 estimate [note 2] </c:v>
                </c:pt>
              </c:strCache>
            </c:strRef>
          </c:tx>
          <c:spPr>
            <a:solidFill>
              <a:srgbClr val="FFFFCC"/>
            </a:solidFill>
            <a:ln>
              <a:noFill/>
            </a:ln>
          </c:spPr>
          <c:cat>
            <c:strRef>
              <c:f>Table_1_by_Capacity!$B$5:$GJ$5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Table_1_by_Capacity!$B$29:$GJ$29</c:f>
              <c:numCache>
                <c:formatCode>#,##0.0;\-#,##0.0</c:formatCode>
                <c:ptCount val="191"/>
                <c:pt idx="0">
                  <c:v>14.6</c:v>
                </c:pt>
                <c:pt idx="1">
                  <c:v>14.6</c:v>
                </c:pt>
                <c:pt idx="2">
                  <c:v>14.6</c:v>
                </c:pt>
                <c:pt idx="3">
                  <c:v>14.6</c:v>
                </c:pt>
                <c:pt idx="4">
                  <c:v>14.6</c:v>
                </c:pt>
                <c:pt idx="5">
                  <c:v>14.6</c:v>
                </c:pt>
                <c:pt idx="6">
                  <c:v>14.6</c:v>
                </c:pt>
                <c:pt idx="7">
                  <c:v>14.6</c:v>
                </c:pt>
                <c:pt idx="8">
                  <c:v>14.6</c:v>
                </c:pt>
                <c:pt idx="9">
                  <c:v>14.6</c:v>
                </c:pt>
                <c:pt idx="10">
                  <c:v>14.6</c:v>
                </c:pt>
                <c:pt idx="11">
                  <c:v>14.6</c:v>
                </c:pt>
                <c:pt idx="12">
                  <c:v>14.6</c:v>
                </c:pt>
                <c:pt idx="13">
                  <c:v>14.6</c:v>
                </c:pt>
                <c:pt idx="14">
                  <c:v>14.6</c:v>
                </c:pt>
                <c:pt idx="15">
                  <c:v>14.6</c:v>
                </c:pt>
                <c:pt idx="16">
                  <c:v>14.6</c:v>
                </c:pt>
                <c:pt idx="17">
                  <c:v>14.6</c:v>
                </c:pt>
                <c:pt idx="18">
                  <c:v>14.6</c:v>
                </c:pt>
                <c:pt idx="19">
                  <c:v>14.6</c:v>
                </c:pt>
                <c:pt idx="20">
                  <c:v>14.6</c:v>
                </c:pt>
                <c:pt idx="21">
                  <c:v>14.6</c:v>
                </c:pt>
                <c:pt idx="22">
                  <c:v>14.6</c:v>
                </c:pt>
                <c:pt idx="23">
                  <c:v>14.6</c:v>
                </c:pt>
                <c:pt idx="24">
                  <c:v>14.6</c:v>
                </c:pt>
                <c:pt idx="25">
                  <c:v>14.6</c:v>
                </c:pt>
                <c:pt idx="26">
                  <c:v>14.6</c:v>
                </c:pt>
                <c:pt idx="27">
                  <c:v>14.6</c:v>
                </c:pt>
                <c:pt idx="28">
                  <c:v>14.6</c:v>
                </c:pt>
                <c:pt idx="29">
                  <c:v>14.6</c:v>
                </c:pt>
                <c:pt idx="30">
                  <c:v>14.6</c:v>
                </c:pt>
                <c:pt idx="31">
                  <c:v>14.6</c:v>
                </c:pt>
                <c:pt idx="32">
                  <c:v>14.6</c:v>
                </c:pt>
                <c:pt idx="33">
                  <c:v>14.6</c:v>
                </c:pt>
                <c:pt idx="34">
                  <c:v>14.6</c:v>
                </c:pt>
                <c:pt idx="35">
                  <c:v>14.6</c:v>
                </c:pt>
                <c:pt idx="36">
                  <c:v>14.6</c:v>
                </c:pt>
                <c:pt idx="37">
                  <c:v>14.6</c:v>
                </c:pt>
                <c:pt idx="38">
                  <c:v>14.6</c:v>
                </c:pt>
                <c:pt idx="39">
                  <c:v>14.6</c:v>
                </c:pt>
                <c:pt idx="40">
                  <c:v>14.6</c:v>
                </c:pt>
                <c:pt idx="41">
                  <c:v>14.6</c:v>
                </c:pt>
                <c:pt idx="42">
                  <c:v>14.6</c:v>
                </c:pt>
                <c:pt idx="43">
                  <c:v>14.6</c:v>
                </c:pt>
                <c:pt idx="44">
                  <c:v>14.6</c:v>
                </c:pt>
                <c:pt idx="45">
                  <c:v>14.6</c:v>
                </c:pt>
                <c:pt idx="46">
                  <c:v>14.6</c:v>
                </c:pt>
                <c:pt idx="47">
                  <c:v>14.6</c:v>
                </c:pt>
                <c:pt idx="48">
                  <c:v>14.6</c:v>
                </c:pt>
                <c:pt idx="49">
                  <c:v>14.6</c:v>
                </c:pt>
                <c:pt idx="50">
                  <c:v>14.6</c:v>
                </c:pt>
                <c:pt idx="51">
                  <c:v>14.6</c:v>
                </c:pt>
                <c:pt idx="52">
                  <c:v>14.6</c:v>
                </c:pt>
                <c:pt idx="53">
                  <c:v>14.6</c:v>
                </c:pt>
                <c:pt idx="54">
                  <c:v>14.6</c:v>
                </c:pt>
                <c:pt idx="55">
                  <c:v>14.6</c:v>
                </c:pt>
                <c:pt idx="56">
                  <c:v>14.6</c:v>
                </c:pt>
                <c:pt idx="57">
                  <c:v>14.6</c:v>
                </c:pt>
                <c:pt idx="58">
                  <c:v>14.6</c:v>
                </c:pt>
                <c:pt idx="59">
                  <c:v>14.6</c:v>
                </c:pt>
                <c:pt idx="60">
                  <c:v>14.6</c:v>
                </c:pt>
                <c:pt idx="61">
                  <c:v>14.6</c:v>
                </c:pt>
                <c:pt idx="62">
                  <c:v>14.6</c:v>
                </c:pt>
                <c:pt idx="63">
                  <c:v>14.6</c:v>
                </c:pt>
                <c:pt idx="64">
                  <c:v>14.6</c:v>
                </c:pt>
                <c:pt idx="65">
                  <c:v>14.6</c:v>
                </c:pt>
                <c:pt idx="66">
                  <c:v>14.6</c:v>
                </c:pt>
                <c:pt idx="67">
                  <c:v>14.6</c:v>
                </c:pt>
                <c:pt idx="68">
                  <c:v>14.6</c:v>
                </c:pt>
                <c:pt idx="69">
                  <c:v>14.6</c:v>
                </c:pt>
                <c:pt idx="70">
                  <c:v>14.6</c:v>
                </c:pt>
                <c:pt idx="71">
                  <c:v>14.6</c:v>
                </c:pt>
                <c:pt idx="72">
                  <c:v>14.6</c:v>
                </c:pt>
                <c:pt idx="73">
                  <c:v>14.6</c:v>
                </c:pt>
                <c:pt idx="74">
                  <c:v>14.6</c:v>
                </c:pt>
                <c:pt idx="75">
                  <c:v>14.6</c:v>
                </c:pt>
                <c:pt idx="76">
                  <c:v>14.6</c:v>
                </c:pt>
                <c:pt idx="77">
                  <c:v>14.6</c:v>
                </c:pt>
                <c:pt idx="78">
                  <c:v>14.6</c:v>
                </c:pt>
                <c:pt idx="79">
                  <c:v>14.6</c:v>
                </c:pt>
                <c:pt idx="80">
                  <c:v>14.6</c:v>
                </c:pt>
                <c:pt idx="81">
                  <c:v>14.6</c:v>
                </c:pt>
                <c:pt idx="82">
                  <c:v>14.6</c:v>
                </c:pt>
                <c:pt idx="83">
                  <c:v>14.6</c:v>
                </c:pt>
                <c:pt idx="84">
                  <c:v>14.6</c:v>
                </c:pt>
                <c:pt idx="85">
                  <c:v>14.6</c:v>
                </c:pt>
                <c:pt idx="86">
                  <c:v>14.6</c:v>
                </c:pt>
                <c:pt idx="87">
                  <c:v>14.6</c:v>
                </c:pt>
                <c:pt idx="88">
                  <c:v>14.6</c:v>
                </c:pt>
                <c:pt idx="89">
                  <c:v>14.6</c:v>
                </c:pt>
                <c:pt idx="90">
                  <c:v>14.6</c:v>
                </c:pt>
                <c:pt idx="91">
                  <c:v>14.6</c:v>
                </c:pt>
                <c:pt idx="92">
                  <c:v>14.6</c:v>
                </c:pt>
                <c:pt idx="93">
                  <c:v>14.6</c:v>
                </c:pt>
                <c:pt idx="94">
                  <c:v>14.6</c:v>
                </c:pt>
                <c:pt idx="95">
                  <c:v>14.6</c:v>
                </c:pt>
                <c:pt idx="96">
                  <c:v>14.6</c:v>
                </c:pt>
                <c:pt idx="97">
                  <c:v>14.6</c:v>
                </c:pt>
                <c:pt idx="98">
                  <c:v>14.6</c:v>
                </c:pt>
                <c:pt idx="99">
                  <c:v>14.6</c:v>
                </c:pt>
                <c:pt idx="100">
                  <c:v>14.6</c:v>
                </c:pt>
                <c:pt idx="101">
                  <c:v>14.6</c:v>
                </c:pt>
                <c:pt idx="102">
                  <c:v>14.6</c:v>
                </c:pt>
                <c:pt idx="103">
                  <c:v>14.6</c:v>
                </c:pt>
                <c:pt idx="104">
                  <c:v>14.6</c:v>
                </c:pt>
                <c:pt idx="105">
                  <c:v>14.6</c:v>
                </c:pt>
                <c:pt idx="106">
                  <c:v>14.6</c:v>
                </c:pt>
                <c:pt idx="107">
                  <c:v>14.6</c:v>
                </c:pt>
                <c:pt idx="108">
                  <c:v>14.6</c:v>
                </c:pt>
                <c:pt idx="109">
                  <c:v>14.6</c:v>
                </c:pt>
                <c:pt idx="110">
                  <c:v>14.6</c:v>
                </c:pt>
                <c:pt idx="111">
                  <c:v>14.6</c:v>
                </c:pt>
                <c:pt idx="112">
                  <c:v>14.6</c:v>
                </c:pt>
                <c:pt idx="113">
                  <c:v>14.6</c:v>
                </c:pt>
                <c:pt idx="114">
                  <c:v>14.6</c:v>
                </c:pt>
                <c:pt idx="115">
                  <c:v>14.6</c:v>
                </c:pt>
                <c:pt idx="116">
                  <c:v>14.6</c:v>
                </c:pt>
                <c:pt idx="117">
                  <c:v>14.6</c:v>
                </c:pt>
                <c:pt idx="118">
                  <c:v>14.6</c:v>
                </c:pt>
                <c:pt idx="119">
                  <c:v>14.6</c:v>
                </c:pt>
                <c:pt idx="120">
                  <c:v>14.6</c:v>
                </c:pt>
                <c:pt idx="121">
                  <c:v>14.6</c:v>
                </c:pt>
                <c:pt idx="122">
                  <c:v>14.6</c:v>
                </c:pt>
                <c:pt idx="123">
                  <c:v>14.6</c:v>
                </c:pt>
                <c:pt idx="124">
                  <c:v>14.6</c:v>
                </c:pt>
                <c:pt idx="125">
                  <c:v>14.6</c:v>
                </c:pt>
                <c:pt idx="126">
                  <c:v>14.6</c:v>
                </c:pt>
                <c:pt idx="127">
                  <c:v>14.6</c:v>
                </c:pt>
                <c:pt idx="128">
                  <c:v>14.6</c:v>
                </c:pt>
                <c:pt idx="129">
                  <c:v>14.6</c:v>
                </c:pt>
                <c:pt idx="130">
                  <c:v>14.6</c:v>
                </c:pt>
                <c:pt idx="131">
                  <c:v>14.6</c:v>
                </c:pt>
                <c:pt idx="132">
                  <c:v>14.6</c:v>
                </c:pt>
                <c:pt idx="133">
                  <c:v>14.6</c:v>
                </c:pt>
                <c:pt idx="134">
                  <c:v>14.6</c:v>
                </c:pt>
                <c:pt idx="135">
                  <c:v>14.6</c:v>
                </c:pt>
                <c:pt idx="136">
                  <c:v>14.6</c:v>
                </c:pt>
                <c:pt idx="137">
                  <c:v>14.6</c:v>
                </c:pt>
                <c:pt idx="138">
                  <c:v>14.6</c:v>
                </c:pt>
                <c:pt idx="139">
                  <c:v>14.6</c:v>
                </c:pt>
                <c:pt idx="140">
                  <c:v>14.6</c:v>
                </c:pt>
                <c:pt idx="141">
                  <c:v>14.6</c:v>
                </c:pt>
                <c:pt idx="142">
                  <c:v>14.6</c:v>
                </c:pt>
                <c:pt idx="143">
                  <c:v>14.6</c:v>
                </c:pt>
                <c:pt idx="144">
                  <c:v>14.6</c:v>
                </c:pt>
                <c:pt idx="145">
                  <c:v>14.6</c:v>
                </c:pt>
                <c:pt idx="146">
                  <c:v>14.6</c:v>
                </c:pt>
                <c:pt idx="147">
                  <c:v>14.6</c:v>
                </c:pt>
                <c:pt idx="148">
                  <c:v>14.6</c:v>
                </c:pt>
                <c:pt idx="149">
                  <c:v>14.6</c:v>
                </c:pt>
                <c:pt idx="150">
                  <c:v>14.6</c:v>
                </c:pt>
                <c:pt idx="151">
                  <c:v>14.6</c:v>
                </c:pt>
                <c:pt idx="152">
                  <c:v>14.6</c:v>
                </c:pt>
                <c:pt idx="153">
                  <c:v>14.6</c:v>
                </c:pt>
                <c:pt idx="154">
                  <c:v>14.6</c:v>
                </c:pt>
                <c:pt idx="155">
                  <c:v>14.6</c:v>
                </c:pt>
                <c:pt idx="156">
                  <c:v>14.6</c:v>
                </c:pt>
                <c:pt idx="157">
                  <c:v>14.6</c:v>
                </c:pt>
                <c:pt idx="158">
                  <c:v>14.6</c:v>
                </c:pt>
                <c:pt idx="159">
                  <c:v>14.6</c:v>
                </c:pt>
                <c:pt idx="160">
                  <c:v>14.6</c:v>
                </c:pt>
                <c:pt idx="161">
                  <c:v>14.6</c:v>
                </c:pt>
                <c:pt idx="162">
                  <c:v>14.6</c:v>
                </c:pt>
                <c:pt idx="163">
                  <c:v>14.6</c:v>
                </c:pt>
                <c:pt idx="164">
                  <c:v>14.6</c:v>
                </c:pt>
                <c:pt idx="165">
                  <c:v>14.6</c:v>
                </c:pt>
                <c:pt idx="166">
                  <c:v>14.6</c:v>
                </c:pt>
                <c:pt idx="167">
                  <c:v>14.6</c:v>
                </c:pt>
                <c:pt idx="168" formatCode="_-* #,##0.0_-;\-* #,##0.0_-;_-* &quot;-&quot;?_-;_-@_-">
                  <c:v>14.6</c:v>
                </c:pt>
                <c:pt idx="169" formatCode="&quot; &quot;* #,##0.0&quot; &quot;;&quot;-&quot;* #,##0.0&quot; &quot;;&quot; &quot;* &quot;-&quot;#.0&quot; &quot;;&quot; &quot;@&quot; &quot;">
                  <c:v>14.6</c:v>
                </c:pt>
                <c:pt idx="170" formatCode="&quot; &quot;* #,##0.0&quot; &quot;;&quot;-&quot;* #,##0.0&quot; &quot;;&quot; &quot;* &quot;-&quot;#.0&quot; &quot;;&quot; &quot;@&quot; &quot;">
                  <c:v>14.6</c:v>
                </c:pt>
                <c:pt idx="171" formatCode="&quot; &quot;* #,##0.0&quot; &quot;;&quot;-&quot;* #,##0.0&quot; &quot;;&quot; &quot;* &quot;-&quot;#.0&quot; &quot;;&quot; &quot;@&quot; &quot;">
                  <c:v>14.6</c:v>
                </c:pt>
                <c:pt idx="172" formatCode="&quot; &quot;* #,##0.0&quot; &quot;;&quot;-&quot;* #,##0.0&quot; &quot;;&quot; &quot;* &quot;-&quot;#.0&quot; &quot;;&quot; &quot;@&quot; &quot;">
                  <c:v>14.6</c:v>
                </c:pt>
                <c:pt idx="173" formatCode="&quot; &quot;* #,##0.0&quot; &quot;;&quot;-&quot;* #,##0.0&quot; &quot;;&quot; &quot;* &quot;-&quot;#.0&quot; &quot;;&quot; &quot;@&quot; &quot;">
                  <c:v>14.6</c:v>
                </c:pt>
                <c:pt idx="174" formatCode="&quot; &quot;* #,##0.0&quot; &quot;;&quot;-&quot;* #,##0.0&quot; &quot;;&quot; &quot;* &quot;-&quot;#.0&quot; &quot;;&quot; &quot;@&quot; &quot;">
                  <c:v>14.6</c:v>
                </c:pt>
                <c:pt idx="175" formatCode="&quot; &quot;* #,##0.0&quot; &quot;;&quot;-&quot;* #,##0.0&quot; &quot;;&quot; &quot;* &quot;-&quot;#.0&quot; &quot;;&quot; &quot;@&quot; &quot;">
                  <c:v>14.6</c:v>
                </c:pt>
                <c:pt idx="176" formatCode="&quot; &quot;* #,##0.0&quot; &quot;;&quot;-&quot;* #,##0.0&quot; &quot;;&quot; &quot;* &quot;-&quot;#.0&quot; &quot;;&quot; &quot;@&quot; &quot;">
                  <c:v>14.6</c:v>
                </c:pt>
                <c:pt idx="177" formatCode="&quot; &quot;* #,##0.0&quot; &quot;;&quot;-&quot;* #,##0.0&quot; &quot;;&quot; &quot;* &quot;-&quot;#.0&quot; &quot;;&quot; &quot;@&quot; &quot;">
                  <c:v>14.6</c:v>
                </c:pt>
                <c:pt idx="178" formatCode="&quot; &quot;* #,##0.0&quot; &quot;;&quot;-&quot;* #,##0.0&quot; &quot;;&quot; &quot;* &quot;-&quot;#.0&quot; &quot;;&quot; &quot;@&quot; &quot;">
                  <c:v>14.6</c:v>
                </c:pt>
                <c:pt idx="179" formatCode="&quot; &quot;* #,##0.0&quot; &quot;;&quot;-&quot;* #,##0.0&quot; &quot;;&quot; &quot;* &quot;-&quot;#.0&quot; &quot;;&quot; &quot;@&quot; &quot;">
                  <c:v>14.6</c:v>
                </c:pt>
                <c:pt idx="180" formatCode="&quot; &quot;* #,##0.0&quot; &quot;;&quot;-&quot;* #,##0.0&quot; &quot;;&quot; &quot;* &quot;-&quot;#.0&quot; &quot;;&quot; &quot;@&quot; &quot;">
                  <c:v>14.6</c:v>
                </c:pt>
                <c:pt idx="181" formatCode="&quot; &quot;* #,##0.0&quot; &quot;;&quot;-&quot;* #,##0.0&quot; &quot;;&quot; &quot;* &quot;-&quot;#.0&quot; &quot;;&quot; &quot;@&quot; &quot;">
                  <c:v>14.6</c:v>
                </c:pt>
                <c:pt idx="182" formatCode="&quot; &quot;* #,##0.0&quot; &quot;;&quot;-&quot;* #,##0.0&quot; &quot;;&quot; &quot;* &quot;-&quot;#.0&quot; &quot;;&quot; &quot;@&quot; &quot;">
                  <c:v>14.6</c:v>
                </c:pt>
                <c:pt idx="183" formatCode="&quot; &quot;* #,##0.0&quot; &quot;;&quot;-&quot;* #,##0.0&quot; &quot;;&quot; &quot;* &quot;-&quot;#.0&quot; &quot;;&quot; &quot;@&quot; &quot;">
                  <c:v>14.6</c:v>
                </c:pt>
                <c:pt idx="184" formatCode="&quot; &quot;* #,##0.0&quot; &quot;;&quot;-&quot;* #,##0.0&quot; &quot;;&quot; &quot;* &quot;-&quot;#.0&quot; &quot;;&quot; &quot;@&quot; &quot;">
                  <c:v>14.6</c:v>
                </c:pt>
                <c:pt idx="185" formatCode="&quot; &quot;* #,##0.0&quot; &quot;;&quot;-&quot;* #,##0.0&quot; &quot;;&quot; &quot;* &quot;-&quot;#.0&quot; &quot;;&quot; &quot;@&quot; &quot;">
                  <c:v>14.6</c:v>
                </c:pt>
                <c:pt idx="186" formatCode="&quot; &quot;* #,##0.0&quot; &quot;;&quot;-&quot;* #,##0.0&quot; &quot;;&quot; &quot;* &quot;-&quot;#.0&quot; &quot;;&quot; &quot;@&quot; &quot;">
                  <c:v>14.6</c:v>
                </c:pt>
                <c:pt idx="187" formatCode="&quot; &quot;* #,##0.0&quot; &quot;;&quot;-&quot;* #,##0.0&quot; &quot;;&quot; &quot;* &quot;-&quot;#.0&quot; &quot;;&quot; &quot;@&quot; &quot;">
                  <c:v>14.6</c:v>
                </c:pt>
                <c:pt idx="188" formatCode="&quot; &quot;* #,##0.0&quot; &quot;;&quot;-&quot;* #,##0.0&quot; &quot;;&quot; &quot;* &quot;-&quot;#.0&quot; &quot;;&quot; &quot;@&quot; &quot;">
                  <c:v>14.6</c:v>
                </c:pt>
                <c:pt idx="189" formatCode="&quot; &quot;* #,##0.0&quot; &quot;;&quot;-&quot;* #,##0.0&quot; &quot;;&quot; &quot;* &quot;-&quot;#.0&quot; &quot;;&quot; &quot;@&quot; &quot;">
                  <c:v>14.6</c:v>
                </c:pt>
                <c:pt idx="190" formatCode="&quot; &quot;* #,##0.0&quot; &quot;;&quot;-&quot;* #,##0.0&quot; &quot;;&quot; &quot;* &quot;-&quot;#.0&quot; &quot;;&quot; &quot;@&quot; &quot;">
                  <c:v>14.6</c:v>
                </c:pt>
              </c:numCache>
            </c:numRef>
          </c:val>
          <c:extLst>
            <c:ext xmlns:c16="http://schemas.microsoft.com/office/drawing/2014/chart" uri="{C3380CC4-5D6E-409C-BE32-E72D297353CC}">
              <c16:uniqueId val="{00000000-81FF-49FF-8CF7-390DE669A330}"/>
            </c:ext>
          </c:extLst>
        </c:ser>
        <c:ser>
          <c:idx val="1"/>
          <c:order val="1"/>
          <c:tx>
            <c:strRef>
              <c:f>Table_1_by_Capacity!$A$23:$A$23</c:f>
              <c:strCache>
                <c:ptCount val="1"/>
                <c:pt idx="0">
                  <c:v> 0 to ≤ 4 kW </c:v>
                </c:pt>
              </c:strCache>
            </c:strRef>
          </c:tx>
          <c:spPr>
            <a:solidFill>
              <a:srgbClr val="C7E9B4"/>
            </a:solidFill>
            <a:ln>
              <a:noFill/>
            </a:ln>
          </c:spPr>
          <c:cat>
            <c:strRef>
              <c:f>Table_1_by_Capacity!$B$5:$GJ$5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Table_1_by_Capacity!$B$23:$GJ$23</c:f>
              <c:numCache>
                <c:formatCode>#,##0.0;\-#,##0.0</c:formatCode>
                <c:ptCount val="191"/>
                <c:pt idx="0">
                  <c:v>8.8239999999999998</c:v>
                </c:pt>
                <c:pt idx="1">
                  <c:v>9.9570000000000007</c:v>
                </c:pt>
                <c:pt idx="2">
                  <c:v>11.853</c:v>
                </c:pt>
                <c:pt idx="3">
                  <c:v>14.1</c:v>
                </c:pt>
                <c:pt idx="4">
                  <c:v>17.588999999999999</c:v>
                </c:pt>
                <c:pt idx="5">
                  <c:v>21.876000000000001</c:v>
                </c:pt>
                <c:pt idx="6">
                  <c:v>27.129000000000001</c:v>
                </c:pt>
                <c:pt idx="7">
                  <c:v>32.374000000000002</c:v>
                </c:pt>
                <c:pt idx="8">
                  <c:v>39.155000000000001</c:v>
                </c:pt>
                <c:pt idx="9">
                  <c:v>47.348999999999997</c:v>
                </c:pt>
                <c:pt idx="10">
                  <c:v>56.814</c:v>
                </c:pt>
                <c:pt idx="11">
                  <c:v>64.108999999999995</c:v>
                </c:pt>
                <c:pt idx="12">
                  <c:v>74.123000000000005</c:v>
                </c:pt>
                <c:pt idx="13">
                  <c:v>85.596000000000004</c:v>
                </c:pt>
                <c:pt idx="14">
                  <c:v>102.89100000000001</c:v>
                </c:pt>
                <c:pt idx="15">
                  <c:v>119.453</c:v>
                </c:pt>
                <c:pt idx="16">
                  <c:v>139.19399999999999</c:v>
                </c:pt>
                <c:pt idx="17">
                  <c:v>165.16</c:v>
                </c:pt>
                <c:pt idx="18">
                  <c:v>195.78899999999999</c:v>
                </c:pt>
                <c:pt idx="19">
                  <c:v>235.76300000000001</c:v>
                </c:pt>
                <c:pt idx="20">
                  <c:v>286.10599999999999</c:v>
                </c:pt>
                <c:pt idx="21">
                  <c:v>345.029</c:v>
                </c:pt>
                <c:pt idx="22">
                  <c:v>511.238</c:v>
                </c:pt>
                <c:pt idx="23">
                  <c:v>637.86699999999996</c:v>
                </c:pt>
                <c:pt idx="24">
                  <c:v>660.46100000000001</c:v>
                </c:pt>
                <c:pt idx="25">
                  <c:v>787.45699999999999</c:v>
                </c:pt>
                <c:pt idx="26">
                  <c:v>858.6</c:v>
                </c:pt>
                <c:pt idx="27">
                  <c:v>873.18100000000004</c:v>
                </c:pt>
                <c:pt idx="28">
                  <c:v>902.99599999999998</c:v>
                </c:pt>
                <c:pt idx="29">
                  <c:v>941.55</c:v>
                </c:pt>
                <c:pt idx="30">
                  <c:v>1018.312</c:v>
                </c:pt>
                <c:pt idx="31">
                  <c:v>1028.8340000000001</c:v>
                </c:pt>
                <c:pt idx="32">
                  <c:v>1043.624</c:v>
                </c:pt>
                <c:pt idx="33">
                  <c:v>1075</c:v>
                </c:pt>
                <c:pt idx="34">
                  <c:v>1091.4090000000001</c:v>
                </c:pt>
                <c:pt idx="35">
                  <c:v>1108.4359999999999</c:v>
                </c:pt>
                <c:pt idx="36">
                  <c:v>1127.181</c:v>
                </c:pt>
                <c:pt idx="37">
                  <c:v>1147.55</c:v>
                </c:pt>
                <c:pt idx="38">
                  <c:v>1171.056</c:v>
                </c:pt>
                <c:pt idx="39">
                  <c:v>1196.039</c:v>
                </c:pt>
                <c:pt idx="40">
                  <c:v>1221.5719999999999</c:v>
                </c:pt>
                <c:pt idx="41">
                  <c:v>1258.8869999999999</c:v>
                </c:pt>
                <c:pt idx="42">
                  <c:v>1279.0360000000001</c:v>
                </c:pt>
                <c:pt idx="43">
                  <c:v>1302.7139999999999</c:v>
                </c:pt>
                <c:pt idx="44">
                  <c:v>1327.9269999999999</c:v>
                </c:pt>
                <c:pt idx="45">
                  <c:v>1355.329</c:v>
                </c:pt>
                <c:pt idx="46">
                  <c:v>1386.4649999999999</c:v>
                </c:pt>
                <c:pt idx="47">
                  <c:v>1412.287</c:v>
                </c:pt>
                <c:pt idx="48">
                  <c:v>1437.4690000000001</c:v>
                </c:pt>
                <c:pt idx="49">
                  <c:v>1464.7080000000001</c:v>
                </c:pt>
                <c:pt idx="50">
                  <c:v>1512.4090000000001</c:v>
                </c:pt>
                <c:pt idx="51">
                  <c:v>1538.1110000000001</c:v>
                </c:pt>
                <c:pt idx="52">
                  <c:v>1566.529</c:v>
                </c:pt>
                <c:pt idx="53">
                  <c:v>1597.567</c:v>
                </c:pt>
                <c:pt idx="54">
                  <c:v>1632.4079999999999</c:v>
                </c:pt>
                <c:pt idx="55">
                  <c:v>1666.2190000000001</c:v>
                </c:pt>
                <c:pt idx="56">
                  <c:v>1705.9469999999999</c:v>
                </c:pt>
                <c:pt idx="57">
                  <c:v>1747.242</c:v>
                </c:pt>
                <c:pt idx="58">
                  <c:v>1786.8889999999999</c:v>
                </c:pt>
                <c:pt idx="59">
                  <c:v>1827.329</c:v>
                </c:pt>
                <c:pt idx="60">
                  <c:v>1852.35</c:v>
                </c:pt>
                <c:pt idx="61">
                  <c:v>1883.336</c:v>
                </c:pt>
                <c:pt idx="62">
                  <c:v>1932.7049999999999</c:v>
                </c:pt>
                <c:pt idx="63">
                  <c:v>1965.7860000000001</c:v>
                </c:pt>
                <c:pt idx="64">
                  <c:v>2001.549</c:v>
                </c:pt>
                <c:pt idx="65">
                  <c:v>2052.8000000000002</c:v>
                </c:pt>
                <c:pt idx="66">
                  <c:v>2088.0889999999999</c:v>
                </c:pt>
                <c:pt idx="67">
                  <c:v>2124.3820000000001</c:v>
                </c:pt>
                <c:pt idx="68">
                  <c:v>2185.89</c:v>
                </c:pt>
                <c:pt idx="69">
                  <c:v>2235.6439999999998</c:v>
                </c:pt>
                <c:pt idx="70">
                  <c:v>2299.7750000000001</c:v>
                </c:pt>
                <c:pt idx="71">
                  <c:v>2371.645</c:v>
                </c:pt>
                <c:pt idx="72">
                  <c:v>2413.2539999999999</c:v>
                </c:pt>
                <c:pt idx="73">
                  <c:v>2421.7080000000001</c:v>
                </c:pt>
                <c:pt idx="74">
                  <c:v>2432.5219999999999</c:v>
                </c:pt>
                <c:pt idx="75">
                  <c:v>2440.6239999999998</c:v>
                </c:pt>
                <c:pt idx="76">
                  <c:v>2449.1619999999998</c:v>
                </c:pt>
                <c:pt idx="77">
                  <c:v>2458.788</c:v>
                </c:pt>
                <c:pt idx="78">
                  <c:v>2466.5320000000002</c:v>
                </c:pt>
                <c:pt idx="79">
                  <c:v>2474.17</c:v>
                </c:pt>
                <c:pt idx="80">
                  <c:v>2484.6550000000002</c:v>
                </c:pt>
                <c:pt idx="81">
                  <c:v>2490.4810000000002</c:v>
                </c:pt>
                <c:pt idx="82">
                  <c:v>2497.3850000000002</c:v>
                </c:pt>
                <c:pt idx="83">
                  <c:v>2502.7350000000001</c:v>
                </c:pt>
                <c:pt idx="84">
                  <c:v>2507.6</c:v>
                </c:pt>
                <c:pt idx="85">
                  <c:v>2513.4499999999998</c:v>
                </c:pt>
                <c:pt idx="86">
                  <c:v>2521.4960000000001</c:v>
                </c:pt>
                <c:pt idx="87">
                  <c:v>2526.5630000000001</c:v>
                </c:pt>
                <c:pt idx="88">
                  <c:v>2532.4169999999999</c:v>
                </c:pt>
                <c:pt idx="89">
                  <c:v>2538.326</c:v>
                </c:pt>
                <c:pt idx="90">
                  <c:v>2543.6849999999999</c:v>
                </c:pt>
                <c:pt idx="91">
                  <c:v>2549.9340000000002</c:v>
                </c:pt>
                <c:pt idx="92">
                  <c:v>2556.2420000000002</c:v>
                </c:pt>
                <c:pt idx="93">
                  <c:v>2562.0659999999998</c:v>
                </c:pt>
                <c:pt idx="94">
                  <c:v>2568.9540000000002</c:v>
                </c:pt>
                <c:pt idx="95">
                  <c:v>2573.5529999999999</c:v>
                </c:pt>
                <c:pt idx="96">
                  <c:v>2578.6419999999998</c:v>
                </c:pt>
                <c:pt idx="97">
                  <c:v>2583.4349999999999</c:v>
                </c:pt>
                <c:pt idx="98">
                  <c:v>2589.1030000000001</c:v>
                </c:pt>
                <c:pt idx="99">
                  <c:v>2594.5450000000001</c:v>
                </c:pt>
                <c:pt idx="100">
                  <c:v>2600.6129999999998</c:v>
                </c:pt>
                <c:pt idx="101">
                  <c:v>2606.8890000000001</c:v>
                </c:pt>
                <c:pt idx="102">
                  <c:v>2612.855</c:v>
                </c:pt>
                <c:pt idx="103">
                  <c:v>2619.5590000000002</c:v>
                </c:pt>
                <c:pt idx="104">
                  <c:v>2626.3820000000001</c:v>
                </c:pt>
                <c:pt idx="105">
                  <c:v>2634.4960000000001</c:v>
                </c:pt>
                <c:pt idx="106">
                  <c:v>2643.056</c:v>
                </c:pt>
                <c:pt idx="107">
                  <c:v>2650.07</c:v>
                </c:pt>
                <c:pt idx="108">
                  <c:v>2659.723</c:v>
                </c:pt>
                <c:pt idx="109">
                  <c:v>2670.8220000000001</c:v>
                </c:pt>
                <c:pt idx="110">
                  <c:v>2696.24</c:v>
                </c:pt>
                <c:pt idx="111">
                  <c:v>2699.5709999999999</c:v>
                </c:pt>
                <c:pt idx="112">
                  <c:v>2703.6790000000001</c:v>
                </c:pt>
                <c:pt idx="113">
                  <c:v>2708.1010000000001</c:v>
                </c:pt>
                <c:pt idx="114">
                  <c:v>2712.3620000000001</c:v>
                </c:pt>
                <c:pt idx="115">
                  <c:v>2716.828</c:v>
                </c:pt>
                <c:pt idx="116">
                  <c:v>2721.7420000000002</c:v>
                </c:pt>
                <c:pt idx="117">
                  <c:v>2726.7689999999998</c:v>
                </c:pt>
                <c:pt idx="118">
                  <c:v>2732.038</c:v>
                </c:pt>
                <c:pt idx="119">
                  <c:v>2735.453</c:v>
                </c:pt>
                <c:pt idx="120">
                  <c:v>2739.9859999999999</c:v>
                </c:pt>
                <c:pt idx="121">
                  <c:v>2744.3359999999998</c:v>
                </c:pt>
                <c:pt idx="122">
                  <c:v>2748.7240000000002</c:v>
                </c:pt>
                <c:pt idx="123">
                  <c:v>2749.58</c:v>
                </c:pt>
                <c:pt idx="124">
                  <c:v>2750.92</c:v>
                </c:pt>
                <c:pt idx="125">
                  <c:v>2753.9070000000002</c:v>
                </c:pt>
                <c:pt idx="126">
                  <c:v>2758.0529999999999</c:v>
                </c:pt>
                <c:pt idx="127">
                  <c:v>2762.4259999999999</c:v>
                </c:pt>
                <c:pt idx="128">
                  <c:v>2767.8519999999999</c:v>
                </c:pt>
                <c:pt idx="129">
                  <c:v>2773.1410000000001</c:v>
                </c:pt>
                <c:pt idx="130">
                  <c:v>2778.759</c:v>
                </c:pt>
                <c:pt idx="131">
                  <c:v>2783</c:v>
                </c:pt>
                <c:pt idx="132">
                  <c:v>2788.38</c:v>
                </c:pt>
                <c:pt idx="133">
                  <c:v>2793.1489999999999</c:v>
                </c:pt>
                <c:pt idx="134">
                  <c:v>2799.7190000000001</c:v>
                </c:pt>
                <c:pt idx="135">
                  <c:v>2806.672</c:v>
                </c:pt>
                <c:pt idx="136">
                  <c:v>2814.1550000000002</c:v>
                </c:pt>
                <c:pt idx="137">
                  <c:v>2821.7689999999998</c:v>
                </c:pt>
                <c:pt idx="138">
                  <c:v>2828.788</c:v>
                </c:pt>
                <c:pt idx="139">
                  <c:v>2836.509</c:v>
                </c:pt>
                <c:pt idx="140">
                  <c:v>2845.3040000000001</c:v>
                </c:pt>
                <c:pt idx="141">
                  <c:v>2853.18</c:v>
                </c:pt>
                <c:pt idx="142">
                  <c:v>2863.192</c:v>
                </c:pt>
                <c:pt idx="143">
                  <c:v>2870.6669999999999</c:v>
                </c:pt>
                <c:pt idx="144">
                  <c:v>2879.585</c:v>
                </c:pt>
                <c:pt idx="145">
                  <c:v>2890.9690000000001</c:v>
                </c:pt>
                <c:pt idx="146">
                  <c:v>2906.5129999999999</c:v>
                </c:pt>
                <c:pt idx="147">
                  <c:v>2921.4740000000002</c:v>
                </c:pt>
                <c:pt idx="148">
                  <c:v>2937.7719999999999</c:v>
                </c:pt>
                <c:pt idx="149">
                  <c:v>2954.797</c:v>
                </c:pt>
                <c:pt idx="150">
                  <c:v>2970.6320000000001</c:v>
                </c:pt>
                <c:pt idx="151">
                  <c:v>2988.2550000000001</c:v>
                </c:pt>
                <c:pt idx="152">
                  <c:v>3009.4879999999998</c:v>
                </c:pt>
                <c:pt idx="153">
                  <c:v>3028.8110000000001</c:v>
                </c:pt>
                <c:pt idx="154">
                  <c:v>3049.826</c:v>
                </c:pt>
                <c:pt idx="155">
                  <c:v>3065.3440000000001</c:v>
                </c:pt>
                <c:pt idx="156">
                  <c:v>3086.2020000000002</c:v>
                </c:pt>
                <c:pt idx="157">
                  <c:v>3108.9470000000001</c:v>
                </c:pt>
                <c:pt idx="158">
                  <c:v>3134.2530000000002</c:v>
                </c:pt>
                <c:pt idx="159">
                  <c:v>3154.3890000000001</c:v>
                </c:pt>
                <c:pt idx="160">
                  <c:v>3176.306</c:v>
                </c:pt>
                <c:pt idx="161">
                  <c:v>3198.886</c:v>
                </c:pt>
                <c:pt idx="162">
                  <c:v>3218.52</c:v>
                </c:pt>
                <c:pt idx="163">
                  <c:v>3238.232</c:v>
                </c:pt>
                <c:pt idx="164">
                  <c:v>3257.7950000000001</c:v>
                </c:pt>
                <c:pt idx="165">
                  <c:v>3274.84</c:v>
                </c:pt>
                <c:pt idx="166">
                  <c:v>3293.8760000000002</c:v>
                </c:pt>
                <c:pt idx="167" formatCode="&quot; &quot;* #,##0.0&quot; &quot;;&quot;-&quot;* #,##0.0&quot; &quot;;&quot; &quot;* &quot;-&quot;#.0&quot; &quot;;&quot; &quot;@&quot; &quot;">
                  <c:v>3306.4029999999998</c:v>
                </c:pt>
                <c:pt idx="168">
                  <c:v>3323.3820000000001</c:v>
                </c:pt>
                <c:pt idx="169" formatCode="&quot; &quot;* #,##0.0&quot; &quot;;&quot;-&quot;* #,##0.0&quot; &quot;;&quot; &quot;* &quot;-&quot;#.0&quot; &quot;;&quot; &quot;@&quot; &quot;">
                  <c:v>3341.3139999999999</c:v>
                </c:pt>
                <c:pt idx="170" formatCode="&quot; &quot;* #,##0.0&quot; &quot;;&quot;-&quot;* #,##0.0&quot; &quot;;&quot; &quot;* &quot;-&quot;#.0&quot; &quot;;&quot; &quot;@&quot; &quot;">
                  <c:v>3360.9259999999999</c:v>
                </c:pt>
                <c:pt idx="171" formatCode="&quot; &quot;* #,##0.0&quot; &quot;;&quot;-&quot;* #,##0.0&quot; &quot;;&quot; &quot;* &quot;-&quot;#.0&quot; &quot;;&quot; &quot;@&quot; &quot;">
                  <c:v>3380.6880000000001</c:v>
                </c:pt>
                <c:pt idx="172" formatCode="&quot; &quot;* #,##0.0&quot; &quot;;&quot;-&quot;* #,##0.0&quot; &quot;;&quot; &quot;* &quot;-&quot;#.0&quot; &quot;;&quot; &quot;@&quot; &quot;">
                  <c:v>3401.3339999999998</c:v>
                </c:pt>
                <c:pt idx="173" formatCode="&quot; &quot;* #,##0.0&quot; &quot;;&quot;-&quot;* #,##0.0&quot; &quot;;&quot; &quot;* &quot;-&quot;#.0&quot; &quot;;&quot; &quot;@&quot; &quot;">
                  <c:v>3421.3110000000001</c:v>
                </c:pt>
                <c:pt idx="174" formatCode="&quot; &quot;* #,##0.0&quot; &quot;;&quot;-&quot;* #,##0.0&quot; &quot;;&quot; &quot;* &quot;-&quot;#.0&quot; &quot;;&quot; &quot;@&quot; &quot;">
                  <c:v>3441.9369999999999</c:v>
                </c:pt>
                <c:pt idx="175" formatCode="&quot; &quot;* #,##0.0&quot; &quot;;&quot;-&quot;* #,##0.0&quot; &quot;;&quot; &quot;* &quot;-&quot;#.0&quot; &quot;;&quot; &quot;@&quot; &quot;">
                  <c:v>3462.6419999999998</c:v>
                </c:pt>
                <c:pt idx="176" formatCode="&quot; &quot;* #,##0.0&quot; &quot;;&quot;-&quot;* #,##0.0&quot; &quot;;&quot; &quot;* &quot;-&quot;#.0&quot; &quot;;&quot; &quot;@&quot; &quot;">
                  <c:v>3480.154</c:v>
                </c:pt>
                <c:pt idx="177" formatCode="&quot; &quot;* #,##0.0&quot; &quot;;&quot;-&quot;* #,##0.0&quot; &quot;;&quot; &quot;* &quot;-&quot;#.0&quot; &quot;;&quot; &quot;@&quot; &quot;">
                  <c:v>3507.3560000000002</c:v>
                </c:pt>
                <c:pt idx="178" formatCode="&quot; &quot;* #,##0.0&quot; &quot;;&quot;-&quot;* #,##0.0&quot; &quot;;&quot; &quot;* &quot;-&quot;#.0&quot; &quot;;&quot; &quot;@&quot; &quot;">
                  <c:v>3536.4479999999999</c:v>
                </c:pt>
                <c:pt idx="179" formatCode="&quot; &quot;* #,##0.0&quot; &quot;;&quot;-&quot;* #,##0.0&quot; &quot;;&quot; &quot;* &quot;-&quot;#.0&quot; &quot;;&quot; &quot;@&quot; &quot;">
                  <c:v>3555.81</c:v>
                </c:pt>
                <c:pt idx="180" formatCode="&quot; &quot;* #,##0.0&quot; &quot;;&quot;-&quot;* #,##0.0&quot; &quot;;&quot; &quot;* &quot;-&quot;#.0&quot; &quot;;&quot; &quot;@&quot; &quot;">
                  <c:v>3581.2420000000002</c:v>
                </c:pt>
                <c:pt idx="181" formatCode="&quot; &quot;* #,##0.0&quot; &quot;;&quot;-&quot;* #,##0.0&quot; &quot;;&quot; &quot;* &quot;-&quot;#.0&quot; &quot;;&quot; &quot;@&quot; &quot;">
                  <c:v>3610.6880000000001</c:v>
                </c:pt>
                <c:pt idx="182" formatCode="&quot; &quot;* #,##0.0&quot; &quot;;&quot;-&quot;* #,##0.0&quot; &quot;;&quot; &quot;* &quot;-&quot;#.0&quot; &quot;;&quot; &quot;@&quot; &quot;">
                  <c:v>3646.9090000000001</c:v>
                </c:pt>
                <c:pt idx="183" formatCode="&quot; &quot;* #,##0.0&quot; &quot;;&quot;-&quot;* #,##0.0&quot; &quot;;&quot; &quot;* &quot;-&quot;#.0&quot; &quot;;&quot; &quot;@&quot; &quot;">
                  <c:v>3673.43</c:v>
                </c:pt>
                <c:pt idx="184" formatCode="&quot; &quot;* #,##0.0&quot; &quot;;&quot;-&quot;* #,##0.0&quot; &quot;;&quot; &quot;* &quot;-&quot;#.0&quot; &quot;;&quot; &quot;@&quot; &quot;">
                  <c:v>3702.9279999999999</c:v>
                </c:pt>
                <c:pt idx="185" formatCode="&quot; &quot;* #,##0.0&quot; &quot;;&quot;-&quot;* #,##0.0&quot; &quot;;&quot; &quot;* &quot;-&quot;#.0&quot; &quot;;&quot; &quot;@&quot; &quot;">
                  <c:v>3733.0920000000001</c:v>
                </c:pt>
                <c:pt idx="186" formatCode="&quot; &quot;* #,##0.0&quot; &quot;;&quot;-&quot;* #,##0.0&quot; &quot;;&quot; &quot;* &quot;-&quot;#.0&quot; &quot;;&quot; &quot;@&quot; &quot;">
                  <c:v>3761.3809999999999</c:v>
                </c:pt>
                <c:pt idx="187" formatCode="&quot; &quot;* #,##0.0&quot; &quot;;&quot;-&quot;* #,##0.0&quot; &quot;;&quot; &quot;* &quot;-&quot;#.0&quot; &quot;;&quot; &quot;@&quot; &quot;">
                  <c:v>3786.06</c:v>
                </c:pt>
                <c:pt idx="188" formatCode="&quot; &quot;* #,##0.0&quot; &quot;;&quot;-&quot;* #,##0.0&quot; &quot;;&quot; &quot;* &quot;-&quot;#.0&quot; &quot;;&quot; &quot;@&quot; &quot;">
                  <c:v>3815.1329999999998</c:v>
                </c:pt>
                <c:pt idx="189" formatCode="&quot; &quot;* #,##0.0&quot; &quot;;&quot;-&quot;* #,##0.0&quot; &quot;;&quot; &quot;* &quot;-&quot;#.0&quot; &quot;;&quot; &quot;@&quot; &quot;">
                  <c:v>3847.5920000000001</c:v>
                </c:pt>
                <c:pt idx="190" formatCode="&quot; &quot;* #,##0.0&quot; &quot;;&quot;-&quot;* #,##0.0&quot; &quot;;&quot; &quot;* &quot;-&quot;#.0&quot; &quot;;&quot; &quot;@&quot; &quot;">
                  <c:v>3877.5520000000001</c:v>
                </c:pt>
              </c:numCache>
            </c:numRef>
          </c:val>
          <c:extLst>
            <c:ext xmlns:c16="http://schemas.microsoft.com/office/drawing/2014/chart" uri="{C3380CC4-5D6E-409C-BE32-E72D297353CC}">
              <c16:uniqueId val="{00000001-81FF-49FF-8CF7-390DE669A330}"/>
            </c:ext>
          </c:extLst>
        </c:ser>
        <c:ser>
          <c:idx val="2"/>
          <c:order val="2"/>
          <c:tx>
            <c:strRef>
              <c:f>Table_1_by_Capacity!$A$24:$A$24</c:f>
              <c:strCache>
                <c:ptCount val="1"/>
                <c:pt idx="0">
                  <c:v> 4 to ≤ 10 kW </c:v>
                </c:pt>
              </c:strCache>
            </c:strRef>
          </c:tx>
          <c:spPr>
            <a:solidFill>
              <a:srgbClr val="7FCDBB"/>
            </a:solidFill>
            <a:ln>
              <a:noFill/>
            </a:ln>
          </c:spPr>
          <c:cat>
            <c:strRef>
              <c:f>Table_1_by_Capacity!$B$5:$GJ$5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Table_1_by_Capacity!$B$24:$GJ$24</c:f>
              <c:numCache>
                <c:formatCode>#,##0.0;\-#,##0.0</c:formatCode>
                <c:ptCount val="191"/>
                <c:pt idx="0">
                  <c:v>2.7949999999999999</c:v>
                </c:pt>
                <c:pt idx="1">
                  <c:v>2.9820000000000002</c:v>
                </c:pt>
                <c:pt idx="2">
                  <c:v>3.254</c:v>
                </c:pt>
                <c:pt idx="3">
                  <c:v>3.4209999999999998</c:v>
                </c:pt>
                <c:pt idx="4">
                  <c:v>3.7130000000000001</c:v>
                </c:pt>
                <c:pt idx="5">
                  <c:v>4.0449999999999999</c:v>
                </c:pt>
                <c:pt idx="6">
                  <c:v>4.3869999999999996</c:v>
                </c:pt>
                <c:pt idx="7">
                  <c:v>4.6870000000000003</c:v>
                </c:pt>
                <c:pt idx="8">
                  <c:v>4.9820000000000002</c:v>
                </c:pt>
                <c:pt idx="9">
                  <c:v>5.4180000000000001</c:v>
                </c:pt>
                <c:pt idx="10">
                  <c:v>5.87</c:v>
                </c:pt>
                <c:pt idx="11">
                  <c:v>6.1829999999999998</c:v>
                </c:pt>
                <c:pt idx="12">
                  <c:v>6.8380000000000001</c:v>
                </c:pt>
                <c:pt idx="13">
                  <c:v>7.4969999999999999</c:v>
                </c:pt>
                <c:pt idx="14">
                  <c:v>8.484</c:v>
                </c:pt>
                <c:pt idx="15">
                  <c:v>9.5069999999999997</c:v>
                </c:pt>
                <c:pt idx="16">
                  <c:v>10.647</c:v>
                </c:pt>
                <c:pt idx="17">
                  <c:v>11.903</c:v>
                </c:pt>
                <c:pt idx="18">
                  <c:v>13.377000000000001</c:v>
                </c:pt>
                <c:pt idx="19">
                  <c:v>15.243</c:v>
                </c:pt>
                <c:pt idx="20">
                  <c:v>17.117000000000001</c:v>
                </c:pt>
                <c:pt idx="21">
                  <c:v>19.265000000000001</c:v>
                </c:pt>
                <c:pt idx="22">
                  <c:v>28.541</c:v>
                </c:pt>
                <c:pt idx="23">
                  <c:v>42.593000000000004</c:v>
                </c:pt>
                <c:pt idx="24">
                  <c:v>43.344999999999999</c:v>
                </c:pt>
                <c:pt idx="25">
                  <c:v>51.445</c:v>
                </c:pt>
                <c:pt idx="26">
                  <c:v>56.198999999999998</c:v>
                </c:pt>
                <c:pt idx="27">
                  <c:v>56.597999999999999</c:v>
                </c:pt>
                <c:pt idx="28">
                  <c:v>57.863999999999997</c:v>
                </c:pt>
                <c:pt idx="29">
                  <c:v>59.738</c:v>
                </c:pt>
                <c:pt idx="30">
                  <c:v>66.787999999999997</c:v>
                </c:pt>
                <c:pt idx="31">
                  <c:v>67.561999999999998</c:v>
                </c:pt>
                <c:pt idx="32">
                  <c:v>68.393000000000001</c:v>
                </c:pt>
                <c:pt idx="33">
                  <c:v>70.823999999999998</c:v>
                </c:pt>
                <c:pt idx="34">
                  <c:v>71.927999999999997</c:v>
                </c:pt>
                <c:pt idx="35">
                  <c:v>73.37</c:v>
                </c:pt>
                <c:pt idx="36">
                  <c:v>74.843000000000004</c:v>
                </c:pt>
                <c:pt idx="37">
                  <c:v>76.635999999999996</c:v>
                </c:pt>
                <c:pt idx="38">
                  <c:v>78.926000000000002</c:v>
                </c:pt>
                <c:pt idx="39">
                  <c:v>81.010000000000005</c:v>
                </c:pt>
                <c:pt idx="40">
                  <c:v>83.433000000000007</c:v>
                </c:pt>
                <c:pt idx="41">
                  <c:v>87.811000000000007</c:v>
                </c:pt>
                <c:pt idx="42">
                  <c:v>89.872</c:v>
                </c:pt>
                <c:pt idx="43">
                  <c:v>92.744</c:v>
                </c:pt>
                <c:pt idx="44">
                  <c:v>96.033000000000001</c:v>
                </c:pt>
                <c:pt idx="45">
                  <c:v>99.200999999999993</c:v>
                </c:pt>
                <c:pt idx="46">
                  <c:v>102.88500000000001</c:v>
                </c:pt>
                <c:pt idx="47">
                  <c:v>106.08499999999999</c:v>
                </c:pt>
                <c:pt idx="48">
                  <c:v>109.69799999999999</c:v>
                </c:pt>
                <c:pt idx="49">
                  <c:v>117.402</c:v>
                </c:pt>
                <c:pt idx="50">
                  <c:v>122.163</c:v>
                </c:pt>
                <c:pt idx="51">
                  <c:v>123.49</c:v>
                </c:pt>
                <c:pt idx="52">
                  <c:v>125.258</c:v>
                </c:pt>
                <c:pt idx="53">
                  <c:v>127.208</c:v>
                </c:pt>
                <c:pt idx="54">
                  <c:v>128.994</c:v>
                </c:pt>
                <c:pt idx="55">
                  <c:v>131.04300000000001</c:v>
                </c:pt>
                <c:pt idx="56">
                  <c:v>133.09100000000001</c:v>
                </c:pt>
                <c:pt idx="57">
                  <c:v>135.071</c:v>
                </c:pt>
                <c:pt idx="58">
                  <c:v>137.18100000000001</c:v>
                </c:pt>
                <c:pt idx="59">
                  <c:v>140.69999999999999</c:v>
                </c:pt>
                <c:pt idx="60">
                  <c:v>142.06800000000001</c:v>
                </c:pt>
                <c:pt idx="61">
                  <c:v>144.15799999999999</c:v>
                </c:pt>
                <c:pt idx="62">
                  <c:v>148.37200000000001</c:v>
                </c:pt>
                <c:pt idx="63">
                  <c:v>149.679</c:v>
                </c:pt>
                <c:pt idx="64">
                  <c:v>151.654</c:v>
                </c:pt>
                <c:pt idx="65">
                  <c:v>155.39500000000001</c:v>
                </c:pt>
                <c:pt idx="66">
                  <c:v>157.511</c:v>
                </c:pt>
                <c:pt idx="67">
                  <c:v>159.76</c:v>
                </c:pt>
                <c:pt idx="68">
                  <c:v>164.626</c:v>
                </c:pt>
                <c:pt idx="69">
                  <c:v>167.15199999999999</c:v>
                </c:pt>
                <c:pt idx="70">
                  <c:v>171.33099999999999</c:v>
                </c:pt>
                <c:pt idx="71">
                  <c:v>179.71700000000001</c:v>
                </c:pt>
                <c:pt idx="72">
                  <c:v>183.99799999999999</c:v>
                </c:pt>
                <c:pt idx="73">
                  <c:v>184.857</c:v>
                </c:pt>
                <c:pt idx="74">
                  <c:v>186.13900000000001</c:v>
                </c:pt>
                <c:pt idx="75">
                  <c:v>187.38499999999999</c:v>
                </c:pt>
                <c:pt idx="76">
                  <c:v>188.50899999999999</c:v>
                </c:pt>
                <c:pt idx="77">
                  <c:v>190.02</c:v>
                </c:pt>
                <c:pt idx="78">
                  <c:v>191.512</c:v>
                </c:pt>
                <c:pt idx="79">
                  <c:v>192.99600000000001</c:v>
                </c:pt>
                <c:pt idx="80">
                  <c:v>195.05500000000001</c:v>
                </c:pt>
                <c:pt idx="81">
                  <c:v>196.066</c:v>
                </c:pt>
                <c:pt idx="82">
                  <c:v>197.37700000000001</c:v>
                </c:pt>
                <c:pt idx="83">
                  <c:v>198.59800000000001</c:v>
                </c:pt>
                <c:pt idx="84">
                  <c:v>199.726</c:v>
                </c:pt>
                <c:pt idx="85">
                  <c:v>200.83500000000001</c:v>
                </c:pt>
                <c:pt idx="86">
                  <c:v>202.76400000000001</c:v>
                </c:pt>
                <c:pt idx="87">
                  <c:v>203.893</c:v>
                </c:pt>
                <c:pt idx="88">
                  <c:v>205.59200000000001</c:v>
                </c:pt>
                <c:pt idx="89">
                  <c:v>207.69499999999999</c:v>
                </c:pt>
                <c:pt idx="90">
                  <c:v>209.536</c:v>
                </c:pt>
                <c:pt idx="91">
                  <c:v>211.333</c:v>
                </c:pt>
                <c:pt idx="92">
                  <c:v>213.411</c:v>
                </c:pt>
                <c:pt idx="93">
                  <c:v>215.31200000000001</c:v>
                </c:pt>
                <c:pt idx="94">
                  <c:v>217.37799999999999</c:v>
                </c:pt>
                <c:pt idx="95">
                  <c:v>219.25200000000001</c:v>
                </c:pt>
                <c:pt idx="96">
                  <c:v>220.76300000000001</c:v>
                </c:pt>
                <c:pt idx="97">
                  <c:v>222.46199999999999</c:v>
                </c:pt>
                <c:pt idx="98">
                  <c:v>224.976</c:v>
                </c:pt>
                <c:pt idx="99">
                  <c:v>227.26499999999999</c:v>
                </c:pt>
                <c:pt idx="100">
                  <c:v>229.874</c:v>
                </c:pt>
                <c:pt idx="101">
                  <c:v>232.82599999999999</c:v>
                </c:pt>
                <c:pt idx="102">
                  <c:v>235.33099999999999</c:v>
                </c:pt>
                <c:pt idx="103">
                  <c:v>238.084</c:v>
                </c:pt>
                <c:pt idx="104">
                  <c:v>241.68700000000001</c:v>
                </c:pt>
                <c:pt idx="105">
                  <c:v>245.04599999999999</c:v>
                </c:pt>
                <c:pt idx="106">
                  <c:v>249.72399999999999</c:v>
                </c:pt>
                <c:pt idx="107">
                  <c:v>254.19200000000001</c:v>
                </c:pt>
                <c:pt idx="108">
                  <c:v>259.274</c:v>
                </c:pt>
                <c:pt idx="109">
                  <c:v>266.89400000000001</c:v>
                </c:pt>
                <c:pt idx="110">
                  <c:v>286.33999999999997</c:v>
                </c:pt>
                <c:pt idx="111">
                  <c:v>287.08600000000001</c:v>
                </c:pt>
                <c:pt idx="112">
                  <c:v>288.339</c:v>
                </c:pt>
                <c:pt idx="113">
                  <c:v>289.964</c:v>
                </c:pt>
                <c:pt idx="114">
                  <c:v>292.30500000000001</c:v>
                </c:pt>
                <c:pt idx="115">
                  <c:v>294.661</c:v>
                </c:pt>
                <c:pt idx="116">
                  <c:v>297.86099999999999</c:v>
                </c:pt>
                <c:pt idx="117">
                  <c:v>301.661</c:v>
                </c:pt>
                <c:pt idx="118">
                  <c:v>304.88</c:v>
                </c:pt>
                <c:pt idx="119">
                  <c:v>307.49299999999999</c:v>
                </c:pt>
                <c:pt idx="120">
                  <c:v>310.69</c:v>
                </c:pt>
                <c:pt idx="121">
                  <c:v>314.06599999999997</c:v>
                </c:pt>
                <c:pt idx="122">
                  <c:v>317.83100000000002</c:v>
                </c:pt>
                <c:pt idx="123">
                  <c:v>319.29700000000003</c:v>
                </c:pt>
                <c:pt idx="124">
                  <c:v>321.779</c:v>
                </c:pt>
                <c:pt idx="125">
                  <c:v>326.38799999999998</c:v>
                </c:pt>
                <c:pt idx="126">
                  <c:v>331.36399999999998</c:v>
                </c:pt>
                <c:pt idx="127">
                  <c:v>335.899</c:v>
                </c:pt>
                <c:pt idx="128">
                  <c:v>341.73700000000002</c:v>
                </c:pt>
                <c:pt idx="129">
                  <c:v>347.70299999999997</c:v>
                </c:pt>
                <c:pt idx="130">
                  <c:v>354.02600000000001</c:v>
                </c:pt>
                <c:pt idx="131">
                  <c:v>358.60500000000002</c:v>
                </c:pt>
                <c:pt idx="132">
                  <c:v>363.52800000000002</c:v>
                </c:pt>
                <c:pt idx="133">
                  <c:v>368.97199999999998</c:v>
                </c:pt>
                <c:pt idx="134">
                  <c:v>376.96600000000001</c:v>
                </c:pt>
                <c:pt idx="135">
                  <c:v>384.50900000000001</c:v>
                </c:pt>
                <c:pt idx="136">
                  <c:v>391.93599999999998</c:v>
                </c:pt>
                <c:pt idx="137">
                  <c:v>400.34300000000002</c:v>
                </c:pt>
                <c:pt idx="138">
                  <c:v>408.39400000000001</c:v>
                </c:pt>
                <c:pt idx="139">
                  <c:v>415.58699999999999</c:v>
                </c:pt>
                <c:pt idx="140">
                  <c:v>425.31299999999999</c:v>
                </c:pt>
                <c:pt idx="141">
                  <c:v>434.904</c:v>
                </c:pt>
                <c:pt idx="142">
                  <c:v>447.18299999999999</c:v>
                </c:pt>
                <c:pt idx="143">
                  <c:v>456.084</c:v>
                </c:pt>
                <c:pt idx="144">
                  <c:v>467.66899999999998</c:v>
                </c:pt>
                <c:pt idx="145">
                  <c:v>480.83199999999999</c:v>
                </c:pt>
                <c:pt idx="146">
                  <c:v>499.017</c:v>
                </c:pt>
                <c:pt idx="147">
                  <c:v>518.53300000000002</c:v>
                </c:pt>
                <c:pt idx="148">
                  <c:v>542.38400000000001</c:v>
                </c:pt>
                <c:pt idx="149">
                  <c:v>566.41300000000001</c:v>
                </c:pt>
                <c:pt idx="150">
                  <c:v>592.88499999999999</c:v>
                </c:pt>
                <c:pt idx="151">
                  <c:v>621.97900000000004</c:v>
                </c:pt>
                <c:pt idx="152">
                  <c:v>656.52700000000004</c:v>
                </c:pt>
                <c:pt idx="153">
                  <c:v>693.90200000000004</c:v>
                </c:pt>
                <c:pt idx="154">
                  <c:v>737.78899999999999</c:v>
                </c:pt>
                <c:pt idx="155">
                  <c:v>771.83</c:v>
                </c:pt>
                <c:pt idx="156">
                  <c:v>819.63599999999997</c:v>
                </c:pt>
                <c:pt idx="157">
                  <c:v>869.50599999999997</c:v>
                </c:pt>
                <c:pt idx="158">
                  <c:v>925.95</c:v>
                </c:pt>
                <c:pt idx="159">
                  <c:v>971.93299999999999</c:v>
                </c:pt>
                <c:pt idx="160">
                  <c:v>1023.949</c:v>
                </c:pt>
                <c:pt idx="161">
                  <c:v>1075.6690000000001</c:v>
                </c:pt>
                <c:pt idx="162">
                  <c:v>1119.5250000000001</c:v>
                </c:pt>
                <c:pt idx="163">
                  <c:v>1164.4829999999999</c:v>
                </c:pt>
                <c:pt idx="164">
                  <c:v>1207.356</c:v>
                </c:pt>
                <c:pt idx="165">
                  <c:v>1246.229</c:v>
                </c:pt>
                <c:pt idx="166">
                  <c:v>1286.569</c:v>
                </c:pt>
                <c:pt idx="167" formatCode="&quot; &quot;* #,##0.0&quot; &quot;;&quot;-&quot;* #,##0.0&quot; &quot;;&quot; &quot;* &quot;-&quot;#.0&quot; &quot;;&quot; &quot;@&quot; &quot;">
                  <c:v>1314.6020000000001</c:v>
                </c:pt>
                <c:pt idx="168">
                  <c:v>1349.0039999999999</c:v>
                </c:pt>
                <c:pt idx="169" formatCode="&quot; &quot;* #,##0.0&quot; &quot;;&quot;-&quot;* #,##0.0&quot; &quot;;&quot; &quot;* &quot;-&quot;#.0&quot; &quot;;&quot; &quot;@&quot; &quot;">
                  <c:v>1385.114</c:v>
                </c:pt>
                <c:pt idx="170" formatCode="&quot; &quot;* #,##0.0&quot; &quot;;&quot;-&quot;* #,##0.0&quot; &quot;;&quot; &quot;* &quot;-&quot;#.0&quot; &quot;;&quot; &quot;@&quot; &quot;">
                  <c:v>1420.7159999999999</c:v>
                </c:pt>
                <c:pt idx="171" formatCode="&quot; &quot;* #,##0.0&quot; &quot;;&quot;-&quot;* #,##0.0&quot; &quot;;&quot; &quot;* &quot;-&quot;#.0&quot; &quot;;&quot; &quot;@&quot; &quot;">
                  <c:v>1460.1949999999999</c:v>
                </c:pt>
                <c:pt idx="172" formatCode="&quot; &quot;* #,##0.0&quot; &quot;;&quot;-&quot;* #,##0.0&quot; &quot;;&quot; &quot;* &quot;-&quot;#.0&quot; &quot;;&quot; &quot;@&quot; &quot;">
                  <c:v>1500.3030000000001</c:v>
                </c:pt>
                <c:pt idx="173" formatCode="&quot; &quot;* #,##0.0&quot; &quot;;&quot;-&quot;* #,##0.0&quot; &quot;;&quot; &quot;* &quot;-&quot;#.0&quot; &quot;;&quot; &quot;@&quot; &quot;">
                  <c:v>1536.403</c:v>
                </c:pt>
                <c:pt idx="174" formatCode="&quot; &quot;* #,##0.0&quot; &quot;;&quot;-&quot;* #,##0.0&quot; &quot;;&quot; &quot;* &quot;-&quot;#.0&quot; &quot;;&quot; &quot;@&quot; &quot;">
                  <c:v>1575.78</c:v>
                </c:pt>
                <c:pt idx="175" formatCode="&quot; &quot;* #,##0.0&quot; &quot;;&quot;-&quot;* #,##0.0&quot; &quot;;&quot; &quot;* &quot;-&quot;#.0&quot; &quot;;&quot; &quot;@&quot; &quot;">
                  <c:v>1610.692</c:v>
                </c:pt>
                <c:pt idx="176" formatCode="&quot; &quot;* #,##0.0&quot; &quot;;&quot;-&quot;* #,##0.0&quot; &quot;;&quot; &quot;* &quot;-&quot;#.0&quot; &quot;;&quot; &quot;@&quot; &quot;">
                  <c:v>1638.1189999999999</c:v>
                </c:pt>
                <c:pt idx="177" formatCode="&quot; &quot;* #,##0.0&quot; &quot;;&quot;-&quot;* #,##0.0&quot; &quot;;&quot; &quot;* &quot;-&quot;#.0&quot; &quot;;&quot; &quot;@&quot; &quot;">
                  <c:v>1679.423</c:v>
                </c:pt>
                <c:pt idx="178" formatCode="&quot; &quot;* #,##0.0&quot; &quot;;&quot;-&quot;* #,##0.0&quot; &quot;;&quot; &quot;* &quot;-&quot;#.0&quot; &quot;;&quot; &quot;@&quot; &quot;">
                  <c:v>1718.885</c:v>
                </c:pt>
                <c:pt idx="179" formatCode="&quot; &quot;* #,##0.0&quot; &quot;;&quot;-&quot;* #,##0.0&quot; &quot;;&quot; &quot;* &quot;-&quot;#.0&quot; &quot;;&quot; &quot;@&quot; &quot;">
                  <c:v>1747.2360000000001</c:v>
                </c:pt>
                <c:pt idx="180" formatCode="&quot; &quot;* #,##0.0&quot; &quot;;&quot;-&quot;* #,##0.0&quot; &quot;;&quot; &quot;* &quot;-&quot;#.0&quot; &quot;;&quot; &quot;@&quot; &quot;">
                  <c:v>1782.91</c:v>
                </c:pt>
                <c:pt idx="181" formatCode="&quot; &quot;* #,##0.0&quot; &quot;;&quot;-&quot;* #,##0.0&quot; &quot;;&quot; &quot;* &quot;-&quot;#.0&quot; &quot;;&quot; &quot;@&quot; &quot;">
                  <c:v>1823.2760000000001</c:v>
                </c:pt>
                <c:pt idx="182" formatCode="&quot; &quot;* #,##0.0&quot; &quot;;&quot;-&quot;* #,##0.0&quot; &quot;;&quot; &quot;* &quot;-&quot;#.0&quot; &quot;;&quot; &quot;@&quot; &quot;">
                  <c:v>1871.2439999999999</c:v>
                </c:pt>
                <c:pt idx="183" formatCode="&quot; &quot;* #,##0.0&quot; &quot;;&quot;-&quot;* #,##0.0&quot; &quot;;&quot; &quot;* &quot;-&quot;#.0&quot; &quot;;&quot; &quot;@&quot; &quot;">
                  <c:v>1916.6389999999999</c:v>
                </c:pt>
                <c:pt idx="184" formatCode="&quot; &quot;* #,##0.0&quot; &quot;;&quot;-&quot;* #,##0.0&quot; &quot;;&quot; &quot;* &quot;-&quot;#.0&quot; &quot;;&quot; &quot;@&quot; &quot;">
                  <c:v>1966.2</c:v>
                </c:pt>
                <c:pt idx="185" formatCode="&quot; &quot;* #,##0.0&quot; &quot;;&quot;-&quot;* #,##0.0&quot; &quot;;&quot; &quot;* &quot;-&quot;#.0&quot; &quot;;&quot; &quot;@&quot; &quot;">
                  <c:v>2015.26</c:v>
                </c:pt>
                <c:pt idx="186" formatCode="&quot; &quot;* #,##0.0&quot; &quot;;&quot;-&quot;* #,##0.0&quot; &quot;;&quot; &quot;* &quot;-&quot;#.0&quot; &quot;;&quot; &quot;@&quot; &quot;">
                  <c:v>2067.576</c:v>
                </c:pt>
                <c:pt idx="187" formatCode="&quot; &quot;* #,##0.0&quot; &quot;;&quot;-&quot;* #,##0.0&quot; &quot;;&quot; &quot;* &quot;-&quot;#.0&quot; &quot;;&quot; &quot;@&quot; &quot;">
                  <c:v>2114.6089999999999</c:v>
                </c:pt>
                <c:pt idx="188" formatCode="&quot; &quot;* #,##0.0&quot; &quot;;&quot;-&quot;* #,##0.0&quot; &quot;;&quot; &quot;* &quot;-&quot;#.0&quot; &quot;;&quot; &quot;@&quot; &quot;">
                  <c:v>2167.1889999999999</c:v>
                </c:pt>
                <c:pt idx="189" formatCode="&quot; &quot;* #,##0.0&quot; &quot;;&quot;-&quot;* #,##0.0&quot; &quot;;&quot; &quot;* &quot;-&quot;#.0&quot; &quot;;&quot; &quot;@&quot; &quot;">
                  <c:v>2221.9870000000001</c:v>
                </c:pt>
                <c:pt idx="190" formatCode="&quot; &quot;* #,##0.0&quot; &quot;;&quot;-&quot;* #,##0.0&quot; &quot;;&quot; &quot;* &quot;-&quot;#.0&quot; &quot;;&quot; &quot;@&quot; &quot;">
                  <c:v>2269.5</c:v>
                </c:pt>
              </c:numCache>
            </c:numRef>
          </c:val>
          <c:extLst>
            <c:ext xmlns:c16="http://schemas.microsoft.com/office/drawing/2014/chart" uri="{C3380CC4-5D6E-409C-BE32-E72D297353CC}">
              <c16:uniqueId val="{00000002-81FF-49FF-8CF7-390DE669A330}"/>
            </c:ext>
          </c:extLst>
        </c:ser>
        <c:ser>
          <c:idx val="3"/>
          <c:order val="3"/>
          <c:tx>
            <c:strRef>
              <c:f>Table_1_by_Capacity!$A$25:$A$25</c:f>
              <c:strCache>
                <c:ptCount val="1"/>
                <c:pt idx="0">
                  <c:v> 10 to ≤ 50 kW </c:v>
                </c:pt>
              </c:strCache>
            </c:strRef>
          </c:tx>
          <c:spPr>
            <a:solidFill>
              <a:srgbClr val="41B6C4"/>
            </a:solidFill>
            <a:ln>
              <a:noFill/>
            </a:ln>
          </c:spPr>
          <c:cat>
            <c:strRef>
              <c:f>Table_1_by_Capacity!$B$5:$GJ$5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Table_1_by_Capacity!$B$25:$GJ$25</c:f>
              <c:numCache>
                <c:formatCode>#,##0.0;\-#,##0.0</c:formatCode>
                <c:ptCount val="191"/>
                <c:pt idx="0">
                  <c:v>2.62</c:v>
                </c:pt>
                <c:pt idx="1">
                  <c:v>2.7149999999999999</c:v>
                </c:pt>
                <c:pt idx="2">
                  <c:v>3.081</c:v>
                </c:pt>
                <c:pt idx="3">
                  <c:v>3.327</c:v>
                </c:pt>
                <c:pt idx="4">
                  <c:v>3.6819999999999999</c:v>
                </c:pt>
                <c:pt idx="5">
                  <c:v>3.9049999999999998</c:v>
                </c:pt>
                <c:pt idx="6">
                  <c:v>4.0549999999999997</c:v>
                </c:pt>
                <c:pt idx="7">
                  <c:v>4.3380000000000001</c:v>
                </c:pt>
                <c:pt idx="8">
                  <c:v>4.7869999999999999</c:v>
                </c:pt>
                <c:pt idx="9">
                  <c:v>5.157</c:v>
                </c:pt>
                <c:pt idx="10">
                  <c:v>5.6509999999999998</c:v>
                </c:pt>
                <c:pt idx="11">
                  <c:v>5.9489999999999998</c:v>
                </c:pt>
                <c:pt idx="12">
                  <c:v>6.4939999999999998</c:v>
                </c:pt>
                <c:pt idx="13">
                  <c:v>7.319</c:v>
                </c:pt>
                <c:pt idx="14">
                  <c:v>8.14</c:v>
                </c:pt>
                <c:pt idx="15">
                  <c:v>9.0879999999999992</c:v>
                </c:pt>
                <c:pt idx="16">
                  <c:v>10.292</c:v>
                </c:pt>
                <c:pt idx="17">
                  <c:v>11.765000000000001</c:v>
                </c:pt>
                <c:pt idx="18">
                  <c:v>15.077999999999999</c:v>
                </c:pt>
                <c:pt idx="19">
                  <c:v>18.298999999999999</c:v>
                </c:pt>
                <c:pt idx="20">
                  <c:v>22.57</c:v>
                </c:pt>
                <c:pt idx="21">
                  <c:v>26.821999999999999</c:v>
                </c:pt>
                <c:pt idx="22">
                  <c:v>48.722000000000001</c:v>
                </c:pt>
                <c:pt idx="23">
                  <c:v>96.018000000000001</c:v>
                </c:pt>
                <c:pt idx="24">
                  <c:v>97.106999999999999</c:v>
                </c:pt>
                <c:pt idx="25">
                  <c:v>135.453</c:v>
                </c:pt>
                <c:pt idx="26">
                  <c:v>161.911</c:v>
                </c:pt>
                <c:pt idx="27">
                  <c:v>163.55699999999999</c:v>
                </c:pt>
                <c:pt idx="28">
                  <c:v>168.078</c:v>
                </c:pt>
                <c:pt idx="29">
                  <c:v>177.505</c:v>
                </c:pt>
                <c:pt idx="30">
                  <c:v>217.654</c:v>
                </c:pt>
                <c:pt idx="31">
                  <c:v>219.16399999999999</c:v>
                </c:pt>
                <c:pt idx="32">
                  <c:v>221.55</c:v>
                </c:pt>
                <c:pt idx="33">
                  <c:v>230.35400000000001</c:v>
                </c:pt>
                <c:pt idx="34">
                  <c:v>233.19800000000001</c:v>
                </c:pt>
                <c:pt idx="35">
                  <c:v>236.11</c:v>
                </c:pt>
                <c:pt idx="36">
                  <c:v>239.791</c:v>
                </c:pt>
                <c:pt idx="37">
                  <c:v>245.863</c:v>
                </c:pt>
                <c:pt idx="38">
                  <c:v>254.28</c:v>
                </c:pt>
                <c:pt idx="39">
                  <c:v>264.608</c:v>
                </c:pt>
                <c:pt idx="40">
                  <c:v>274.048</c:v>
                </c:pt>
                <c:pt idx="41">
                  <c:v>298.077</c:v>
                </c:pt>
                <c:pt idx="42">
                  <c:v>303.18</c:v>
                </c:pt>
                <c:pt idx="43">
                  <c:v>311.22699999999998</c:v>
                </c:pt>
                <c:pt idx="44">
                  <c:v>318.92200000000003</c:v>
                </c:pt>
                <c:pt idx="45">
                  <c:v>325.52600000000001</c:v>
                </c:pt>
                <c:pt idx="46">
                  <c:v>334.459</c:v>
                </c:pt>
                <c:pt idx="47">
                  <c:v>342.65300000000002</c:v>
                </c:pt>
                <c:pt idx="48">
                  <c:v>349.24299999999999</c:v>
                </c:pt>
                <c:pt idx="49">
                  <c:v>360.04399999999998</c:v>
                </c:pt>
                <c:pt idx="50">
                  <c:v>385.20100000000002</c:v>
                </c:pt>
                <c:pt idx="51">
                  <c:v>389.125</c:v>
                </c:pt>
                <c:pt idx="52">
                  <c:v>395.51</c:v>
                </c:pt>
                <c:pt idx="53">
                  <c:v>404.84800000000001</c:v>
                </c:pt>
                <c:pt idx="54">
                  <c:v>413.78300000000002</c:v>
                </c:pt>
                <c:pt idx="55">
                  <c:v>421.72399999999999</c:v>
                </c:pt>
                <c:pt idx="56">
                  <c:v>432.92099999999999</c:v>
                </c:pt>
                <c:pt idx="57">
                  <c:v>443.06</c:v>
                </c:pt>
                <c:pt idx="58">
                  <c:v>453.35599999999999</c:v>
                </c:pt>
                <c:pt idx="59">
                  <c:v>474.08699999999999</c:v>
                </c:pt>
                <c:pt idx="60">
                  <c:v>479.03699999999998</c:v>
                </c:pt>
                <c:pt idx="61">
                  <c:v>486.78</c:v>
                </c:pt>
                <c:pt idx="62">
                  <c:v>501.596</c:v>
                </c:pt>
                <c:pt idx="63">
                  <c:v>510.72500000000002</c:v>
                </c:pt>
                <c:pt idx="64">
                  <c:v>519.02700000000004</c:v>
                </c:pt>
                <c:pt idx="65">
                  <c:v>533.03499999999997</c:v>
                </c:pt>
                <c:pt idx="66">
                  <c:v>544.81899999999996</c:v>
                </c:pt>
                <c:pt idx="67">
                  <c:v>559.03700000000003</c:v>
                </c:pt>
                <c:pt idx="68">
                  <c:v>591.11</c:v>
                </c:pt>
                <c:pt idx="69">
                  <c:v>604.09900000000005</c:v>
                </c:pt>
                <c:pt idx="70">
                  <c:v>624.79499999999996</c:v>
                </c:pt>
                <c:pt idx="71">
                  <c:v>679.89400000000001</c:v>
                </c:pt>
                <c:pt idx="72">
                  <c:v>706.15099999999995</c:v>
                </c:pt>
                <c:pt idx="73">
                  <c:v>708.48699999999997</c:v>
                </c:pt>
                <c:pt idx="74">
                  <c:v>713.46799999999996</c:v>
                </c:pt>
                <c:pt idx="75">
                  <c:v>716.53</c:v>
                </c:pt>
                <c:pt idx="76">
                  <c:v>720.08699999999999</c:v>
                </c:pt>
                <c:pt idx="77">
                  <c:v>725.41899999999998</c:v>
                </c:pt>
                <c:pt idx="78">
                  <c:v>730.10599999999999</c:v>
                </c:pt>
                <c:pt idx="79">
                  <c:v>736.32100000000003</c:v>
                </c:pt>
                <c:pt idx="80">
                  <c:v>747.98199999999997</c:v>
                </c:pt>
                <c:pt idx="81">
                  <c:v>751.50099999999998</c:v>
                </c:pt>
                <c:pt idx="82">
                  <c:v>754.74699999999996</c:v>
                </c:pt>
                <c:pt idx="83">
                  <c:v>759.93200000000002</c:v>
                </c:pt>
                <c:pt idx="84">
                  <c:v>761.69200000000001</c:v>
                </c:pt>
                <c:pt idx="85">
                  <c:v>764.33500000000004</c:v>
                </c:pt>
                <c:pt idx="86">
                  <c:v>770.03800000000001</c:v>
                </c:pt>
                <c:pt idx="87">
                  <c:v>773.49199999999996</c:v>
                </c:pt>
                <c:pt idx="88">
                  <c:v>777.43600000000004</c:v>
                </c:pt>
                <c:pt idx="89">
                  <c:v>781.79100000000005</c:v>
                </c:pt>
                <c:pt idx="90">
                  <c:v>785.90599999999995</c:v>
                </c:pt>
                <c:pt idx="91">
                  <c:v>790.5</c:v>
                </c:pt>
                <c:pt idx="92">
                  <c:v>795.93299999999999</c:v>
                </c:pt>
                <c:pt idx="93">
                  <c:v>800.15499999999997</c:v>
                </c:pt>
                <c:pt idx="94">
                  <c:v>805.84100000000001</c:v>
                </c:pt>
                <c:pt idx="95">
                  <c:v>809.90899999999999</c:v>
                </c:pt>
                <c:pt idx="96">
                  <c:v>814.173</c:v>
                </c:pt>
                <c:pt idx="97">
                  <c:v>818.04600000000005</c:v>
                </c:pt>
                <c:pt idx="98">
                  <c:v>823.53099999999995</c:v>
                </c:pt>
                <c:pt idx="99">
                  <c:v>827.07299999999998</c:v>
                </c:pt>
                <c:pt idx="100">
                  <c:v>830.59799999999996</c:v>
                </c:pt>
                <c:pt idx="101">
                  <c:v>835.50099999999998</c:v>
                </c:pt>
                <c:pt idx="102">
                  <c:v>839.84799999999996</c:v>
                </c:pt>
                <c:pt idx="103">
                  <c:v>845.30700000000002</c:v>
                </c:pt>
                <c:pt idx="104">
                  <c:v>849.96</c:v>
                </c:pt>
                <c:pt idx="105">
                  <c:v>855.18600000000004</c:v>
                </c:pt>
                <c:pt idx="106">
                  <c:v>860.44200000000001</c:v>
                </c:pt>
                <c:pt idx="107">
                  <c:v>866.38199999999995</c:v>
                </c:pt>
                <c:pt idx="108">
                  <c:v>872.95899999999995</c:v>
                </c:pt>
                <c:pt idx="109">
                  <c:v>883.11900000000003</c:v>
                </c:pt>
                <c:pt idx="110">
                  <c:v>922.95899999999995</c:v>
                </c:pt>
                <c:pt idx="111">
                  <c:v>924.61</c:v>
                </c:pt>
                <c:pt idx="112">
                  <c:v>926.26300000000003</c:v>
                </c:pt>
                <c:pt idx="113">
                  <c:v>928.28</c:v>
                </c:pt>
                <c:pt idx="114">
                  <c:v>930.68499999999995</c:v>
                </c:pt>
                <c:pt idx="115">
                  <c:v>934.27599999999995</c:v>
                </c:pt>
                <c:pt idx="116">
                  <c:v>937.85500000000002</c:v>
                </c:pt>
                <c:pt idx="117">
                  <c:v>941.423</c:v>
                </c:pt>
                <c:pt idx="118">
                  <c:v>945.25400000000002</c:v>
                </c:pt>
                <c:pt idx="119">
                  <c:v>947.75800000000004</c:v>
                </c:pt>
                <c:pt idx="120">
                  <c:v>951.45600000000002</c:v>
                </c:pt>
                <c:pt idx="121">
                  <c:v>955.351</c:v>
                </c:pt>
                <c:pt idx="122">
                  <c:v>961.55</c:v>
                </c:pt>
                <c:pt idx="123">
                  <c:v>963.05499999999995</c:v>
                </c:pt>
                <c:pt idx="124">
                  <c:v>964.17399999999998</c:v>
                </c:pt>
                <c:pt idx="125">
                  <c:v>966.97199999999998</c:v>
                </c:pt>
                <c:pt idx="126">
                  <c:v>970.19</c:v>
                </c:pt>
                <c:pt idx="127">
                  <c:v>973.37099999999998</c:v>
                </c:pt>
                <c:pt idx="128">
                  <c:v>978.02</c:v>
                </c:pt>
                <c:pt idx="129">
                  <c:v>981.81299999999999</c:v>
                </c:pt>
                <c:pt idx="130">
                  <c:v>986.14800000000002</c:v>
                </c:pt>
                <c:pt idx="131">
                  <c:v>989.43799999999999</c:v>
                </c:pt>
                <c:pt idx="132">
                  <c:v>992.61099999999999</c:v>
                </c:pt>
                <c:pt idx="133">
                  <c:v>996.22299999999996</c:v>
                </c:pt>
                <c:pt idx="134">
                  <c:v>1001.296</c:v>
                </c:pt>
                <c:pt idx="135">
                  <c:v>1005.33</c:v>
                </c:pt>
                <c:pt idx="136">
                  <c:v>1009.27</c:v>
                </c:pt>
                <c:pt idx="137">
                  <c:v>1013.024</c:v>
                </c:pt>
                <c:pt idx="138">
                  <c:v>1017.951</c:v>
                </c:pt>
                <c:pt idx="139">
                  <c:v>1023.296</c:v>
                </c:pt>
                <c:pt idx="140">
                  <c:v>1028.904</c:v>
                </c:pt>
                <c:pt idx="141">
                  <c:v>1034.163</c:v>
                </c:pt>
                <c:pt idx="142">
                  <c:v>1041.155</c:v>
                </c:pt>
                <c:pt idx="143">
                  <c:v>1044.7619999999999</c:v>
                </c:pt>
                <c:pt idx="144">
                  <c:v>1049.75</c:v>
                </c:pt>
                <c:pt idx="145">
                  <c:v>1056.271</c:v>
                </c:pt>
                <c:pt idx="146">
                  <c:v>1064.848</c:v>
                </c:pt>
                <c:pt idx="147">
                  <c:v>1071.277</c:v>
                </c:pt>
                <c:pt idx="148">
                  <c:v>1079.9349999999999</c:v>
                </c:pt>
                <c:pt idx="149">
                  <c:v>1087.299</c:v>
                </c:pt>
                <c:pt idx="150">
                  <c:v>1094.9469999999999</c:v>
                </c:pt>
                <c:pt idx="151">
                  <c:v>1103.3610000000001</c:v>
                </c:pt>
                <c:pt idx="152">
                  <c:v>1112.373</c:v>
                </c:pt>
                <c:pt idx="153">
                  <c:v>1121.777</c:v>
                </c:pt>
                <c:pt idx="154">
                  <c:v>1132.885</c:v>
                </c:pt>
                <c:pt idx="155">
                  <c:v>1141.232</c:v>
                </c:pt>
                <c:pt idx="156">
                  <c:v>1152.6300000000001</c:v>
                </c:pt>
                <c:pt idx="157">
                  <c:v>1166.3009999999999</c:v>
                </c:pt>
                <c:pt idx="158">
                  <c:v>1183.49</c:v>
                </c:pt>
                <c:pt idx="159">
                  <c:v>1198.4970000000001</c:v>
                </c:pt>
                <c:pt idx="160">
                  <c:v>1217.6489999999999</c:v>
                </c:pt>
                <c:pt idx="161">
                  <c:v>1239.6179999999999</c:v>
                </c:pt>
                <c:pt idx="162">
                  <c:v>1258.018</c:v>
                </c:pt>
                <c:pt idx="163">
                  <c:v>1276.2270000000001</c:v>
                </c:pt>
                <c:pt idx="164">
                  <c:v>1296.8230000000001</c:v>
                </c:pt>
                <c:pt idx="165">
                  <c:v>1312.95</c:v>
                </c:pt>
                <c:pt idx="166">
                  <c:v>1330.5920000000001</c:v>
                </c:pt>
                <c:pt idx="167" formatCode="&quot; &quot;* #,##0.0&quot; &quot;;&quot;-&quot;* #,##0.0&quot; &quot;;&quot; &quot;* &quot;-&quot;#.0&quot; &quot;;&quot; &quot;@&quot; &quot;">
                  <c:v>1341.644</c:v>
                </c:pt>
                <c:pt idx="168">
                  <c:v>1356.73</c:v>
                </c:pt>
                <c:pt idx="169" formatCode="&quot; &quot;* #,##0.0&quot; &quot;;&quot;-&quot;* #,##0.0&quot; &quot;;&quot; &quot;* &quot;-&quot;#.0&quot; &quot;;&quot; &quot;@&quot; &quot;">
                  <c:v>1371.0740000000001</c:v>
                </c:pt>
                <c:pt idx="170" formatCode="&quot; &quot;* #,##0.0&quot; &quot;;&quot;-&quot;* #,##0.0&quot; &quot;;&quot; &quot;* &quot;-&quot;#.0&quot; &quot;;&quot; &quot;@&quot; &quot;">
                  <c:v>1387.5309999999999</c:v>
                </c:pt>
                <c:pt idx="171" formatCode="&quot; &quot;* #,##0.0&quot; &quot;;&quot;-&quot;* #,##0.0&quot; &quot;;&quot; &quot;* &quot;-&quot;#.0&quot; &quot;;&quot; &quot;@&quot; &quot;">
                  <c:v>1405.018</c:v>
                </c:pt>
                <c:pt idx="172" formatCode="&quot; &quot;* #,##0.0&quot; &quot;;&quot;-&quot;* #,##0.0&quot; &quot;;&quot; &quot;* &quot;-&quot;#.0&quot; &quot;;&quot; &quot;@&quot; &quot;">
                  <c:v>1424.1389999999999</c:v>
                </c:pt>
                <c:pt idx="173" formatCode="&quot; &quot;* #,##0.0&quot; &quot;;&quot;-&quot;* #,##0.0&quot; &quot;;&quot; &quot;* &quot;-&quot;#.0&quot; &quot;;&quot; &quot;@&quot; &quot;">
                  <c:v>1442.066</c:v>
                </c:pt>
                <c:pt idx="174" formatCode="&quot; &quot;* #,##0.0&quot; &quot;;&quot;-&quot;* #,##0.0&quot; &quot;;&quot; &quot;* &quot;-&quot;#.0&quot; &quot;;&quot; &quot;@&quot; &quot;">
                  <c:v>1462.0640000000001</c:v>
                </c:pt>
                <c:pt idx="175" formatCode="&quot; &quot;* #,##0.0&quot; &quot;;&quot;-&quot;* #,##0.0&quot; &quot;;&quot; &quot;* &quot;-&quot;#.0&quot; &quot;;&quot; &quot;@&quot; &quot;">
                  <c:v>1480.9659999999999</c:v>
                </c:pt>
                <c:pt idx="176" formatCode="&quot; &quot;* #,##0.0&quot; &quot;;&quot;-&quot;* #,##0.0&quot; &quot;;&quot; &quot;* &quot;-&quot;#.0&quot; &quot;;&quot; &quot;@&quot; &quot;">
                  <c:v>1493.8489999999999</c:v>
                </c:pt>
                <c:pt idx="177" formatCode="&quot; &quot;* #,##0.0&quot; &quot;;&quot;-&quot;* #,##0.0&quot; &quot;;&quot; &quot;* &quot;-&quot;#.0&quot; &quot;;&quot; &quot;@&quot; &quot;">
                  <c:v>1512.6479999999999</c:v>
                </c:pt>
                <c:pt idx="178" formatCode="&quot; &quot;* #,##0.0&quot; &quot;;&quot;-&quot;* #,##0.0&quot; &quot;;&quot; &quot;* &quot;-&quot;#.0&quot; &quot;;&quot; &quot;@&quot; &quot;">
                  <c:v>1532.1469999999999</c:v>
                </c:pt>
                <c:pt idx="179" formatCode="&quot; &quot;* #,##0.0&quot; &quot;;&quot;-&quot;* #,##0.0&quot; &quot;;&quot; &quot;* &quot;-&quot;#.0&quot; &quot;;&quot; &quot;@&quot; &quot;">
                  <c:v>1545.5820000000001</c:v>
                </c:pt>
                <c:pt idx="180" formatCode="&quot; &quot;* #,##0.0&quot; &quot;;&quot;-&quot;* #,##0.0&quot; &quot;;&quot; &quot;* &quot;-&quot;#.0&quot; &quot;;&quot; &quot;@&quot; &quot;">
                  <c:v>1563.0840000000001</c:v>
                </c:pt>
                <c:pt idx="181" formatCode="&quot; &quot;* #,##0.0&quot; &quot;;&quot;-&quot;* #,##0.0&quot; &quot;;&quot; &quot;* &quot;-&quot;#.0&quot; &quot;;&quot; &quot;@&quot; &quot;">
                  <c:v>1584.2570000000001</c:v>
                </c:pt>
                <c:pt idx="182" formatCode="&quot; &quot;* #,##0.0&quot; &quot;;&quot;-&quot;* #,##0.0&quot; &quot;;&quot; &quot;* &quot;-&quot;#.0&quot; &quot;;&quot; &quot;@&quot; &quot;">
                  <c:v>1606.95</c:v>
                </c:pt>
                <c:pt idx="183" formatCode="&quot; &quot;* #,##0.0&quot; &quot;;&quot;-&quot;* #,##0.0&quot; &quot;;&quot; &quot;* &quot;-&quot;#.0&quot; &quot;;&quot; &quot;@&quot; &quot;">
                  <c:v>1628.133</c:v>
                </c:pt>
                <c:pt idx="184" formatCode="&quot; &quot;* #,##0.0&quot; &quot;;&quot;-&quot;* #,##0.0&quot; &quot;;&quot; &quot;* &quot;-&quot;#.0&quot; &quot;;&quot; &quot;@&quot; &quot;">
                  <c:v>1651.7180000000001</c:v>
                </c:pt>
                <c:pt idx="185" formatCode="&quot; &quot;* #,##0.0&quot; &quot;;&quot;-&quot;* #,##0.0&quot; &quot;;&quot; &quot;* &quot;-&quot;#.0&quot; &quot;;&quot; &quot;@&quot; &quot;">
                  <c:v>1673.6179999999999</c:v>
                </c:pt>
                <c:pt idx="186" formatCode="&quot; &quot;* #,##0.0&quot; &quot;;&quot;-&quot;* #,##0.0&quot; &quot;;&quot; &quot;* &quot;-&quot;#.0&quot; &quot;;&quot; &quot;@&quot; &quot;">
                  <c:v>1696.9880000000001</c:v>
                </c:pt>
                <c:pt idx="187" formatCode="&quot; &quot;* #,##0.0&quot; &quot;;&quot;-&quot;* #,##0.0&quot; &quot;;&quot; &quot;* &quot;-&quot;#.0&quot; &quot;;&quot; &quot;@&quot; &quot;">
                  <c:v>1717.3720000000001</c:v>
                </c:pt>
                <c:pt idx="188" formatCode="&quot; &quot;* #,##0.0&quot; &quot;;&quot;-&quot;* #,##0.0&quot; &quot;;&quot; &quot;* &quot;-&quot;#.0&quot; &quot;;&quot; &quot;@&quot; &quot;">
                  <c:v>1741.2539999999999</c:v>
                </c:pt>
                <c:pt idx="189" formatCode="&quot; &quot;* #,##0.0&quot; &quot;;&quot;-&quot;* #,##0.0&quot; &quot;;&quot; &quot;* &quot;-&quot;#.0&quot; &quot;;&quot; &quot;@&quot; &quot;">
                  <c:v>1765.3</c:v>
                </c:pt>
                <c:pt idx="190" formatCode="&quot; &quot;* #,##0.0&quot; &quot;;&quot;-&quot;* #,##0.0&quot; &quot;;&quot; &quot;* &quot;-&quot;#.0&quot; &quot;;&quot; &quot;@&quot; &quot;">
                  <c:v>1785.4870000000001</c:v>
                </c:pt>
              </c:numCache>
            </c:numRef>
          </c:val>
          <c:extLst>
            <c:ext xmlns:c16="http://schemas.microsoft.com/office/drawing/2014/chart" uri="{C3380CC4-5D6E-409C-BE32-E72D297353CC}">
              <c16:uniqueId val="{00000003-81FF-49FF-8CF7-390DE669A330}"/>
            </c:ext>
          </c:extLst>
        </c:ser>
        <c:ser>
          <c:idx val="4"/>
          <c:order val="4"/>
          <c:tx>
            <c:strRef>
              <c:f>Table_1_by_Capacity!$A$26:$A$26</c:f>
              <c:strCache>
                <c:ptCount val="1"/>
                <c:pt idx="0">
                  <c:v> 50 kW to ≤ 5 MW </c:v>
                </c:pt>
              </c:strCache>
            </c:strRef>
          </c:tx>
          <c:spPr>
            <a:solidFill>
              <a:srgbClr val="1D91C0"/>
            </a:solidFill>
            <a:ln>
              <a:noFill/>
            </a:ln>
          </c:spPr>
          <c:cat>
            <c:strRef>
              <c:f>Table_1_by_Capacity!$B$5:$GJ$5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Table_1_by_Capacity!$B$26:$GJ$26</c:f>
              <c:numCache>
                <c:formatCode>#,##0.0;\-#,##0.0</c:formatCode>
                <c:ptCount val="191"/>
                <c:pt idx="0">
                  <c:v>1.0329999999999999</c:v>
                </c:pt>
                <c:pt idx="1">
                  <c:v>1.0329999999999999</c:v>
                </c:pt>
                <c:pt idx="2">
                  <c:v>1.0329999999999999</c:v>
                </c:pt>
                <c:pt idx="3">
                  <c:v>1.0329999999999999</c:v>
                </c:pt>
                <c:pt idx="4">
                  <c:v>1.2010000000000001</c:v>
                </c:pt>
                <c:pt idx="5">
                  <c:v>2.0009999999999999</c:v>
                </c:pt>
                <c:pt idx="6">
                  <c:v>2.1509999999999998</c:v>
                </c:pt>
                <c:pt idx="7">
                  <c:v>2.1509999999999998</c:v>
                </c:pt>
                <c:pt idx="8">
                  <c:v>2.1509999999999998</c:v>
                </c:pt>
                <c:pt idx="9">
                  <c:v>2.5990000000000002</c:v>
                </c:pt>
                <c:pt idx="10">
                  <c:v>2.65</c:v>
                </c:pt>
                <c:pt idx="11">
                  <c:v>2.7469999999999999</c:v>
                </c:pt>
                <c:pt idx="12">
                  <c:v>2.7469999999999999</c:v>
                </c:pt>
                <c:pt idx="13">
                  <c:v>3.2709999999999999</c:v>
                </c:pt>
                <c:pt idx="14">
                  <c:v>4.0880000000000001</c:v>
                </c:pt>
                <c:pt idx="15">
                  <c:v>9.9890000000000008</c:v>
                </c:pt>
                <c:pt idx="16">
                  <c:v>11.598000000000001</c:v>
                </c:pt>
                <c:pt idx="17">
                  <c:v>16.896999999999998</c:v>
                </c:pt>
                <c:pt idx="18">
                  <c:v>139.32599999999999</c:v>
                </c:pt>
                <c:pt idx="19">
                  <c:v>140.23099999999999</c:v>
                </c:pt>
                <c:pt idx="20">
                  <c:v>155.70400000000001</c:v>
                </c:pt>
                <c:pt idx="21">
                  <c:v>212.03100000000001</c:v>
                </c:pt>
                <c:pt idx="22">
                  <c:v>213.26400000000001</c:v>
                </c:pt>
                <c:pt idx="23">
                  <c:v>219.02799999999999</c:v>
                </c:pt>
                <c:pt idx="24">
                  <c:v>219.18700000000001</c:v>
                </c:pt>
                <c:pt idx="25">
                  <c:v>220.37100000000001</c:v>
                </c:pt>
                <c:pt idx="26">
                  <c:v>230.249</c:v>
                </c:pt>
                <c:pt idx="27">
                  <c:v>231.012</c:v>
                </c:pt>
                <c:pt idx="28">
                  <c:v>231.684</c:v>
                </c:pt>
                <c:pt idx="29">
                  <c:v>247.09899999999999</c:v>
                </c:pt>
                <c:pt idx="30">
                  <c:v>318.988</c:v>
                </c:pt>
                <c:pt idx="31">
                  <c:v>321.666</c:v>
                </c:pt>
                <c:pt idx="32">
                  <c:v>323.03399999999999</c:v>
                </c:pt>
                <c:pt idx="33">
                  <c:v>325.61500000000001</c:v>
                </c:pt>
                <c:pt idx="34">
                  <c:v>334.66899999999998</c:v>
                </c:pt>
                <c:pt idx="35">
                  <c:v>336.44799999999998</c:v>
                </c:pt>
                <c:pt idx="36">
                  <c:v>341.99799999999999</c:v>
                </c:pt>
                <c:pt idx="37">
                  <c:v>350.71199999999999</c:v>
                </c:pt>
                <c:pt idx="38">
                  <c:v>457.59399999999999</c:v>
                </c:pt>
                <c:pt idx="39">
                  <c:v>482.22199999999998</c:v>
                </c:pt>
                <c:pt idx="40">
                  <c:v>492.06</c:v>
                </c:pt>
                <c:pt idx="41">
                  <c:v>502.22899999999998</c:v>
                </c:pt>
                <c:pt idx="42">
                  <c:v>515.95600000000002</c:v>
                </c:pt>
                <c:pt idx="43">
                  <c:v>531.62099999999998</c:v>
                </c:pt>
                <c:pt idx="44">
                  <c:v>541.49599999999998</c:v>
                </c:pt>
                <c:pt idx="45">
                  <c:v>553.23599999999999</c:v>
                </c:pt>
                <c:pt idx="46">
                  <c:v>559.47799999999995</c:v>
                </c:pt>
                <c:pt idx="47">
                  <c:v>573.88800000000003</c:v>
                </c:pt>
                <c:pt idx="48">
                  <c:v>587.57000000000005</c:v>
                </c:pt>
                <c:pt idx="49">
                  <c:v>605.83399999999995</c:v>
                </c:pt>
                <c:pt idx="50">
                  <c:v>692.47500000000002</c:v>
                </c:pt>
                <c:pt idx="51">
                  <c:v>707.39700000000005</c:v>
                </c:pt>
                <c:pt idx="52">
                  <c:v>724.851</c:v>
                </c:pt>
                <c:pt idx="53">
                  <c:v>764.16</c:v>
                </c:pt>
                <c:pt idx="54">
                  <c:v>781.77499999999998</c:v>
                </c:pt>
                <c:pt idx="55">
                  <c:v>795.90800000000002</c:v>
                </c:pt>
                <c:pt idx="56">
                  <c:v>809.52700000000004</c:v>
                </c:pt>
                <c:pt idx="57">
                  <c:v>823.69500000000005</c:v>
                </c:pt>
                <c:pt idx="58">
                  <c:v>839.52599999999995</c:v>
                </c:pt>
                <c:pt idx="59">
                  <c:v>876.5</c:v>
                </c:pt>
                <c:pt idx="60">
                  <c:v>886.01199999999994</c:v>
                </c:pt>
                <c:pt idx="61">
                  <c:v>904.29899999999998</c:v>
                </c:pt>
                <c:pt idx="62">
                  <c:v>1022.0119999999999</c:v>
                </c:pt>
                <c:pt idx="63">
                  <c:v>1030.557</c:v>
                </c:pt>
                <c:pt idx="64">
                  <c:v>1055.4190000000001</c:v>
                </c:pt>
                <c:pt idx="65">
                  <c:v>1116.7860000000001</c:v>
                </c:pt>
                <c:pt idx="66">
                  <c:v>1143.979</c:v>
                </c:pt>
                <c:pt idx="67">
                  <c:v>1183.8309999999999</c:v>
                </c:pt>
                <c:pt idx="68">
                  <c:v>1224.3810000000001</c:v>
                </c:pt>
                <c:pt idx="69">
                  <c:v>1299.5540000000001</c:v>
                </c:pt>
                <c:pt idx="70">
                  <c:v>1379.6369999999999</c:v>
                </c:pt>
                <c:pt idx="71">
                  <c:v>1879.5250000000001</c:v>
                </c:pt>
                <c:pt idx="72">
                  <c:v>1950.8309999999999</c:v>
                </c:pt>
                <c:pt idx="73">
                  <c:v>2011.941</c:v>
                </c:pt>
                <c:pt idx="74">
                  <c:v>2563.567</c:v>
                </c:pt>
                <c:pt idx="75">
                  <c:v>2608.2559999999999</c:v>
                </c:pt>
                <c:pt idx="76">
                  <c:v>2644.3809999999999</c:v>
                </c:pt>
                <c:pt idx="77">
                  <c:v>2796.212</c:v>
                </c:pt>
                <c:pt idx="78">
                  <c:v>2810.2860000000001</c:v>
                </c:pt>
                <c:pt idx="79">
                  <c:v>2843.5909999999999</c:v>
                </c:pt>
                <c:pt idx="80">
                  <c:v>2870.259</c:v>
                </c:pt>
                <c:pt idx="81">
                  <c:v>2900.5419999999999</c:v>
                </c:pt>
                <c:pt idx="82">
                  <c:v>2931.2269999999999</c:v>
                </c:pt>
                <c:pt idx="83">
                  <c:v>2996.0479999999998</c:v>
                </c:pt>
                <c:pt idx="84">
                  <c:v>3015.1089999999999</c:v>
                </c:pt>
                <c:pt idx="85">
                  <c:v>3072.596</c:v>
                </c:pt>
                <c:pt idx="86">
                  <c:v>3493.0210000000002</c:v>
                </c:pt>
                <c:pt idx="87">
                  <c:v>3502.3969999999999</c:v>
                </c:pt>
                <c:pt idx="88">
                  <c:v>3508.732</c:v>
                </c:pt>
                <c:pt idx="89">
                  <c:v>3513.509</c:v>
                </c:pt>
                <c:pt idx="90">
                  <c:v>3522.3910000000001</c:v>
                </c:pt>
                <c:pt idx="91">
                  <c:v>3527.1990000000001</c:v>
                </c:pt>
                <c:pt idx="92">
                  <c:v>3530.174</c:v>
                </c:pt>
                <c:pt idx="93">
                  <c:v>3532.2150000000001</c:v>
                </c:pt>
                <c:pt idx="94">
                  <c:v>3533.4839999999999</c:v>
                </c:pt>
                <c:pt idx="95">
                  <c:v>3534.47</c:v>
                </c:pt>
                <c:pt idx="96">
                  <c:v>3535.913</c:v>
                </c:pt>
                <c:pt idx="97">
                  <c:v>3536.5189999999998</c:v>
                </c:pt>
                <c:pt idx="98">
                  <c:v>3549.6080000000002</c:v>
                </c:pt>
                <c:pt idx="99">
                  <c:v>3552.2420000000002</c:v>
                </c:pt>
                <c:pt idx="100">
                  <c:v>3556.3670000000002</c:v>
                </c:pt>
                <c:pt idx="101">
                  <c:v>3562.7240000000002</c:v>
                </c:pt>
                <c:pt idx="102">
                  <c:v>3565.3969999999999</c:v>
                </c:pt>
                <c:pt idx="103">
                  <c:v>3567.6489999999999</c:v>
                </c:pt>
                <c:pt idx="104">
                  <c:v>3569.8629999999998</c:v>
                </c:pt>
                <c:pt idx="105">
                  <c:v>3571.761</c:v>
                </c:pt>
                <c:pt idx="106">
                  <c:v>3580.393</c:v>
                </c:pt>
                <c:pt idx="107">
                  <c:v>3593.3969999999999</c:v>
                </c:pt>
                <c:pt idx="108">
                  <c:v>3596.116</c:v>
                </c:pt>
                <c:pt idx="109">
                  <c:v>3599.5540000000001</c:v>
                </c:pt>
                <c:pt idx="110">
                  <c:v>3602.346</c:v>
                </c:pt>
                <c:pt idx="111">
                  <c:v>3614.9009999999998</c:v>
                </c:pt>
                <c:pt idx="112">
                  <c:v>3615.5590000000002</c:v>
                </c:pt>
                <c:pt idx="113">
                  <c:v>3617.8029999999999</c:v>
                </c:pt>
                <c:pt idx="114">
                  <c:v>3620.2950000000001</c:v>
                </c:pt>
                <c:pt idx="115">
                  <c:v>3626.7559999999999</c:v>
                </c:pt>
                <c:pt idx="116">
                  <c:v>3641.4340000000002</c:v>
                </c:pt>
                <c:pt idx="117">
                  <c:v>3642.2179999999998</c:v>
                </c:pt>
                <c:pt idx="118">
                  <c:v>3642.8780000000002</c:v>
                </c:pt>
                <c:pt idx="119">
                  <c:v>3644.3539999999998</c:v>
                </c:pt>
                <c:pt idx="120">
                  <c:v>3652.9540000000002</c:v>
                </c:pt>
                <c:pt idx="121">
                  <c:v>3658.3539999999998</c:v>
                </c:pt>
                <c:pt idx="122">
                  <c:v>3660.1419999999998</c:v>
                </c:pt>
                <c:pt idx="123">
                  <c:v>3661.3429999999998</c:v>
                </c:pt>
                <c:pt idx="124">
                  <c:v>3661.4969999999998</c:v>
                </c:pt>
                <c:pt idx="125">
                  <c:v>3661.4969999999998</c:v>
                </c:pt>
                <c:pt idx="126">
                  <c:v>3668.2469999999998</c:v>
                </c:pt>
                <c:pt idx="127">
                  <c:v>3673.4470000000001</c:v>
                </c:pt>
                <c:pt idx="128">
                  <c:v>3673.4470000000001</c:v>
                </c:pt>
                <c:pt idx="129">
                  <c:v>3677.3470000000002</c:v>
                </c:pt>
                <c:pt idx="130">
                  <c:v>3679.1469999999999</c:v>
                </c:pt>
                <c:pt idx="131">
                  <c:v>3682.1469999999999</c:v>
                </c:pt>
                <c:pt idx="132">
                  <c:v>3682.5219999999999</c:v>
                </c:pt>
                <c:pt idx="133">
                  <c:v>3684.1219999999998</c:v>
                </c:pt>
                <c:pt idx="134">
                  <c:v>3684.3220000000001</c:v>
                </c:pt>
                <c:pt idx="135">
                  <c:v>3684.422</c:v>
                </c:pt>
                <c:pt idx="136">
                  <c:v>3685.422</c:v>
                </c:pt>
                <c:pt idx="137">
                  <c:v>3686.422</c:v>
                </c:pt>
                <c:pt idx="138">
                  <c:v>3692.2919999999999</c:v>
                </c:pt>
                <c:pt idx="139">
                  <c:v>3693.721</c:v>
                </c:pt>
                <c:pt idx="140">
                  <c:v>3700.5160000000001</c:v>
                </c:pt>
                <c:pt idx="141">
                  <c:v>3704.0309999999999</c:v>
                </c:pt>
                <c:pt idx="142">
                  <c:v>3706.0309999999999</c:v>
                </c:pt>
                <c:pt idx="143">
                  <c:v>3710.0149999999999</c:v>
                </c:pt>
                <c:pt idx="144">
                  <c:v>3730.547</c:v>
                </c:pt>
                <c:pt idx="145">
                  <c:v>3732.3020000000001</c:v>
                </c:pt>
                <c:pt idx="146">
                  <c:v>3739.41</c:v>
                </c:pt>
                <c:pt idx="147">
                  <c:v>3750.471</c:v>
                </c:pt>
                <c:pt idx="148">
                  <c:v>3753.8850000000002</c:v>
                </c:pt>
                <c:pt idx="149">
                  <c:v>3757.4740000000002</c:v>
                </c:pt>
                <c:pt idx="150">
                  <c:v>3764.5349999999999</c:v>
                </c:pt>
                <c:pt idx="151">
                  <c:v>3765.8220000000001</c:v>
                </c:pt>
                <c:pt idx="152">
                  <c:v>3769.58</c:v>
                </c:pt>
                <c:pt idx="153">
                  <c:v>3775.87</c:v>
                </c:pt>
                <c:pt idx="154">
                  <c:v>3784.1170000000002</c:v>
                </c:pt>
                <c:pt idx="155">
                  <c:v>3791.8980000000001</c:v>
                </c:pt>
                <c:pt idx="156">
                  <c:v>3794.1489999999999</c:v>
                </c:pt>
                <c:pt idx="157">
                  <c:v>3799.4059999999999</c:v>
                </c:pt>
                <c:pt idx="158">
                  <c:v>3808.337</c:v>
                </c:pt>
                <c:pt idx="159">
                  <c:v>3819.9079999999999</c:v>
                </c:pt>
                <c:pt idx="160">
                  <c:v>3823.5419999999999</c:v>
                </c:pt>
                <c:pt idx="161">
                  <c:v>3829.3150000000001</c:v>
                </c:pt>
                <c:pt idx="162">
                  <c:v>3837.567</c:v>
                </c:pt>
                <c:pt idx="163">
                  <c:v>3841.6840000000002</c:v>
                </c:pt>
                <c:pt idx="164">
                  <c:v>3848.7629999999999</c:v>
                </c:pt>
                <c:pt idx="165">
                  <c:v>3857.8420000000001</c:v>
                </c:pt>
                <c:pt idx="166">
                  <c:v>3862.0369999999998</c:v>
                </c:pt>
                <c:pt idx="167" formatCode="&quot; &quot;* #,##0.0&quot; &quot;;&quot;-&quot;* #,##0.0&quot; &quot;;&quot; &quot;* &quot;-&quot;#.0&quot; &quot;;&quot; &quot;@&quot; &quot;">
                  <c:v>3865.1439999999998</c:v>
                </c:pt>
                <c:pt idx="168">
                  <c:v>3880.1179999999999</c:v>
                </c:pt>
                <c:pt idx="169" formatCode="&quot; &quot;* #,##0.0&quot; &quot;;&quot;-&quot;* #,##0.0&quot; &quot;;&quot; &quot;* &quot;-&quot;#.0&quot; &quot;;&quot; &quot;@&quot; &quot;">
                  <c:v>3884.3890000000001</c:v>
                </c:pt>
                <c:pt idx="170" formatCode="&quot; &quot;* #,##0.0&quot; &quot;;&quot;-&quot;* #,##0.0&quot; &quot;;&quot; &quot;* &quot;-&quot;#.0&quot; &quot;;&quot; &quot;@&quot; &quot;">
                  <c:v>3894.424</c:v>
                </c:pt>
                <c:pt idx="171" formatCode="&quot; &quot;* #,##0.0&quot; &quot;;&quot;-&quot;* #,##0.0&quot; &quot;;&quot; &quot;* &quot;-&quot;#.0&quot; &quot;;&quot; &quot;@&quot; &quot;">
                  <c:v>3895.8220000000001</c:v>
                </c:pt>
                <c:pt idx="172" formatCode="&quot; &quot;* #,##0.0&quot; &quot;;&quot;-&quot;* #,##0.0&quot; &quot;;&quot; &quot;* &quot;-&quot;#.0&quot; &quot;;&quot; &quot;@&quot; &quot;">
                  <c:v>3907.9940000000001</c:v>
                </c:pt>
                <c:pt idx="173" formatCode="&quot; &quot;* #,##0.0&quot; &quot;;&quot;-&quot;* #,##0.0&quot; &quot;;&quot; &quot;* &quot;-&quot;#.0&quot; &quot;;&quot; &quot;@&quot; &quot;">
                  <c:v>3913.8420000000001</c:v>
                </c:pt>
                <c:pt idx="174" formatCode="&quot; &quot;* #,##0.0&quot; &quot;;&quot;-&quot;* #,##0.0&quot; &quot;;&quot; &quot;* &quot;-&quot;#.0&quot; &quot;;&quot; &quot;@&quot; &quot;">
                  <c:v>3925.3449999999998</c:v>
                </c:pt>
                <c:pt idx="175" formatCode="&quot; &quot;* #,##0.0&quot; &quot;;&quot;-&quot;* #,##0.0&quot; &quot;;&quot; &quot;* &quot;-&quot;#.0&quot; &quot;;&quot; &quot;@&quot; &quot;">
                  <c:v>3928.1120000000001</c:v>
                </c:pt>
                <c:pt idx="176" formatCode="&quot; &quot;* #,##0.0&quot; &quot;;&quot;-&quot;* #,##0.0&quot; &quot;;&quot; &quot;* &quot;-&quot;#.0&quot; &quot;;&quot; &quot;@&quot; &quot;">
                  <c:v>3931.0810000000001</c:v>
                </c:pt>
                <c:pt idx="177" formatCode="&quot; &quot;* #,##0.0&quot; &quot;;&quot;-&quot;* #,##0.0&quot; &quot;;&quot; &quot;* &quot;-&quot;#.0&quot; &quot;;&quot; &quot;@&quot; &quot;">
                  <c:v>3935.8539999999998</c:v>
                </c:pt>
                <c:pt idx="178" formatCode="&quot; &quot;* #,##0.0&quot; &quot;;&quot;-&quot;* #,##0.0&quot; &quot;;&quot; &quot;* &quot;-&quot;#.0&quot; &quot;;&quot; &quot;@&quot; &quot;">
                  <c:v>3939.7539999999999</c:v>
                </c:pt>
                <c:pt idx="179" formatCode="&quot; &quot;* #,##0.0&quot; &quot;;&quot;-&quot;* #,##0.0&quot; &quot;;&quot; &quot;* &quot;-&quot;#.0&quot; &quot;;&quot; &quot;@&quot; &quot;">
                  <c:v>3940.28</c:v>
                </c:pt>
                <c:pt idx="180" formatCode="&quot; &quot;* #,##0.0&quot; &quot;;&quot;-&quot;* #,##0.0&quot; &quot;;&quot; &quot;* &quot;-&quot;#.0&quot; &quot;;&quot; &quot;@&quot; &quot;">
                  <c:v>3940.6559999999999</c:v>
                </c:pt>
                <c:pt idx="181" formatCode="&quot; &quot;* #,##0.0&quot; &quot;;&quot;-&quot;* #,##0.0&quot; &quot;;&quot; &quot;* &quot;-&quot;#.0&quot; &quot;;&quot; &quot;@&quot; &quot;">
                  <c:v>3941.8939999999998</c:v>
                </c:pt>
                <c:pt idx="182" formatCode="&quot; &quot;* #,##0.0&quot; &quot;;&quot;-&quot;* #,##0.0&quot; &quot;;&quot; &quot;* &quot;-&quot;#.0&quot; &quot;;&quot; &quot;@&quot; &quot;">
                  <c:v>3942.52</c:v>
                </c:pt>
                <c:pt idx="183" formatCode="&quot; &quot;* #,##0.0&quot; &quot;;&quot;-&quot;* #,##0.0&quot; &quot;;&quot; &quot;* &quot;-&quot;#.0&quot; &quot;;&quot; &quot;@&quot; &quot;">
                  <c:v>3942.72</c:v>
                </c:pt>
                <c:pt idx="184" formatCode="&quot; &quot;* #,##0.0&quot; &quot;;&quot;-&quot;* #,##0.0&quot; &quot;;&quot; &quot;* &quot;-&quot;#.0&quot; &quot;;&quot; &quot;@&quot; &quot;">
                  <c:v>3943.8589999999999</c:v>
                </c:pt>
                <c:pt idx="185" formatCode="&quot; &quot;* #,##0.0&quot; &quot;;&quot;-&quot;* #,##0.0&quot; &quot;;&quot; &quot;* &quot;-&quot;#.0&quot; &quot;;&quot; &quot;@&quot; &quot;">
                  <c:v>3944.61</c:v>
                </c:pt>
                <c:pt idx="186" formatCode="&quot; &quot;* #,##0.0&quot; &quot;;&quot;-&quot;* #,##0.0&quot; &quot;;&quot; &quot;* &quot;-&quot;#.0&quot; &quot;;&quot; &quot;@&quot; &quot;">
                  <c:v>3947.91</c:v>
                </c:pt>
                <c:pt idx="187" formatCode="&quot; &quot;* #,##0.0&quot; &quot;;&quot;-&quot;* #,##0.0&quot; &quot;;&quot; &quot;* &quot;-&quot;#.0&quot; &quot;;&quot; &quot;@&quot; &quot;">
                  <c:v>3947.91</c:v>
                </c:pt>
                <c:pt idx="188" formatCode="&quot; &quot;* #,##0.0&quot; &quot;;&quot;-&quot;* #,##0.0&quot; &quot;;&quot; &quot;* &quot;-&quot;#.0&quot; &quot;;&quot; &quot;@&quot; &quot;">
                  <c:v>3947.91</c:v>
                </c:pt>
                <c:pt idx="189" formatCode="&quot; &quot;* #,##0.0&quot; &quot;;&quot;-&quot;* #,##0.0&quot; &quot;;&quot; &quot;* &quot;-&quot;#.0&quot; &quot;;&quot; &quot;@&quot; &quot;">
                  <c:v>3947.91</c:v>
                </c:pt>
                <c:pt idx="190" formatCode="&quot; &quot;* #,##0.0&quot; &quot;;&quot;-&quot;* #,##0.0&quot; &quot;;&quot; &quot;* &quot;-&quot;#.0&quot; &quot;;&quot; &quot;@&quot; &quot;">
                  <c:v>3947.91</c:v>
                </c:pt>
              </c:numCache>
            </c:numRef>
          </c:val>
          <c:extLst>
            <c:ext xmlns:c16="http://schemas.microsoft.com/office/drawing/2014/chart" uri="{C3380CC4-5D6E-409C-BE32-E72D297353CC}">
              <c16:uniqueId val="{00000004-81FF-49FF-8CF7-390DE669A330}"/>
            </c:ext>
          </c:extLst>
        </c:ser>
        <c:ser>
          <c:idx val="5"/>
          <c:order val="5"/>
          <c:tx>
            <c:strRef>
              <c:f>Table_1_by_Capacity!$A$27:$A$27</c:f>
              <c:strCache>
                <c:ptCount val="1"/>
                <c:pt idx="0">
                  <c:v> 5 to ≤ 25 MW </c:v>
                </c:pt>
              </c:strCache>
            </c:strRef>
          </c:tx>
          <c:spPr>
            <a:solidFill>
              <a:srgbClr val="225EA8"/>
            </a:solidFill>
            <a:ln>
              <a:noFill/>
            </a:ln>
          </c:spPr>
          <c:cat>
            <c:strRef>
              <c:f>Table_1_by_Capacity!$B$5:$GJ$5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Table_1_by_Capacity!$B$27:$GJ$27</c:f>
              <c:numCache>
                <c:formatCode>#,##0.0;\-#,##0.0</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6</c:v>
                </c:pt>
                <c:pt idx="25">
                  <c:v>6</c:v>
                </c:pt>
                <c:pt idx="26">
                  <c:v>6</c:v>
                </c:pt>
                <c:pt idx="27">
                  <c:v>6</c:v>
                </c:pt>
                <c:pt idx="28">
                  <c:v>6</c:v>
                </c:pt>
                <c:pt idx="29">
                  <c:v>6</c:v>
                </c:pt>
                <c:pt idx="30">
                  <c:v>6</c:v>
                </c:pt>
                <c:pt idx="31">
                  <c:v>6</c:v>
                </c:pt>
                <c:pt idx="32">
                  <c:v>6</c:v>
                </c:pt>
                <c:pt idx="33">
                  <c:v>6</c:v>
                </c:pt>
                <c:pt idx="34">
                  <c:v>6</c:v>
                </c:pt>
                <c:pt idx="35">
                  <c:v>6</c:v>
                </c:pt>
                <c:pt idx="36">
                  <c:v>6</c:v>
                </c:pt>
                <c:pt idx="37">
                  <c:v>40.012</c:v>
                </c:pt>
                <c:pt idx="38">
                  <c:v>262.49900000000002</c:v>
                </c:pt>
                <c:pt idx="39">
                  <c:v>262.49900000000002</c:v>
                </c:pt>
                <c:pt idx="40">
                  <c:v>286.28300000000002</c:v>
                </c:pt>
                <c:pt idx="41">
                  <c:v>339.51299999999998</c:v>
                </c:pt>
                <c:pt idx="42">
                  <c:v>339.51299999999998</c:v>
                </c:pt>
                <c:pt idx="43">
                  <c:v>358.68799999999999</c:v>
                </c:pt>
                <c:pt idx="44">
                  <c:v>358.68799999999999</c:v>
                </c:pt>
                <c:pt idx="45">
                  <c:v>358.68799999999999</c:v>
                </c:pt>
                <c:pt idx="46">
                  <c:v>413.68799999999999</c:v>
                </c:pt>
                <c:pt idx="47">
                  <c:v>435.23200000000003</c:v>
                </c:pt>
                <c:pt idx="48">
                  <c:v>512.36</c:v>
                </c:pt>
                <c:pt idx="49">
                  <c:v>544.51599999999996</c:v>
                </c:pt>
                <c:pt idx="50">
                  <c:v>1390.913</c:v>
                </c:pt>
                <c:pt idx="51">
                  <c:v>1399.904</c:v>
                </c:pt>
                <c:pt idx="52">
                  <c:v>1450.3620000000001</c:v>
                </c:pt>
                <c:pt idx="53">
                  <c:v>1505.2339999999999</c:v>
                </c:pt>
                <c:pt idx="54">
                  <c:v>1578.1410000000001</c:v>
                </c:pt>
                <c:pt idx="55">
                  <c:v>1584.2139999999999</c:v>
                </c:pt>
                <c:pt idx="56">
                  <c:v>1651.1849999999999</c:v>
                </c:pt>
                <c:pt idx="57">
                  <c:v>1691.164</c:v>
                </c:pt>
                <c:pt idx="58">
                  <c:v>1764.3140000000001</c:v>
                </c:pt>
                <c:pt idx="59">
                  <c:v>1883.9839999999999</c:v>
                </c:pt>
                <c:pt idx="60">
                  <c:v>1943.204</c:v>
                </c:pt>
                <c:pt idx="61">
                  <c:v>2048.9949999999999</c:v>
                </c:pt>
                <c:pt idx="62">
                  <c:v>3596.4679999999998</c:v>
                </c:pt>
                <c:pt idx="63">
                  <c:v>3596.4679999999998</c:v>
                </c:pt>
                <c:pt idx="64">
                  <c:v>3596.4679999999998</c:v>
                </c:pt>
                <c:pt idx="65">
                  <c:v>3602.0880000000002</c:v>
                </c:pt>
                <c:pt idx="66">
                  <c:v>3613.1390000000001</c:v>
                </c:pt>
                <c:pt idx="67">
                  <c:v>3642.453</c:v>
                </c:pt>
                <c:pt idx="68">
                  <c:v>3642.453</c:v>
                </c:pt>
                <c:pt idx="69">
                  <c:v>3672.944</c:v>
                </c:pt>
                <c:pt idx="70">
                  <c:v>3715.2910000000002</c:v>
                </c:pt>
                <c:pt idx="71">
                  <c:v>3763.194</c:v>
                </c:pt>
                <c:pt idx="72">
                  <c:v>3785.2649999999999</c:v>
                </c:pt>
                <c:pt idx="73">
                  <c:v>3818.1350000000002</c:v>
                </c:pt>
                <c:pt idx="74">
                  <c:v>4013.2190000000001</c:v>
                </c:pt>
                <c:pt idx="75">
                  <c:v>4023.8389999999999</c:v>
                </c:pt>
                <c:pt idx="76">
                  <c:v>4023.8389999999999</c:v>
                </c:pt>
                <c:pt idx="77">
                  <c:v>4070.18</c:v>
                </c:pt>
                <c:pt idx="78">
                  <c:v>4084.78</c:v>
                </c:pt>
                <c:pt idx="79">
                  <c:v>4099.18</c:v>
                </c:pt>
                <c:pt idx="80">
                  <c:v>4099.18</c:v>
                </c:pt>
                <c:pt idx="81">
                  <c:v>4099.18</c:v>
                </c:pt>
                <c:pt idx="82">
                  <c:v>4099.18</c:v>
                </c:pt>
                <c:pt idx="83">
                  <c:v>4099.18</c:v>
                </c:pt>
                <c:pt idx="84">
                  <c:v>4111.18</c:v>
                </c:pt>
                <c:pt idx="85">
                  <c:v>4137.6610000000001</c:v>
                </c:pt>
                <c:pt idx="86">
                  <c:v>4189.5010000000002</c:v>
                </c:pt>
                <c:pt idx="87">
                  <c:v>4189.5010000000002</c:v>
                </c:pt>
                <c:pt idx="88">
                  <c:v>4189.5010000000002</c:v>
                </c:pt>
                <c:pt idx="89">
                  <c:v>4189.5010000000002</c:v>
                </c:pt>
                <c:pt idx="90">
                  <c:v>4198.0410000000002</c:v>
                </c:pt>
                <c:pt idx="91">
                  <c:v>4198.0410000000002</c:v>
                </c:pt>
                <c:pt idx="92">
                  <c:v>4198.0410000000002</c:v>
                </c:pt>
                <c:pt idx="93">
                  <c:v>4208.741</c:v>
                </c:pt>
                <c:pt idx="94">
                  <c:v>4208.741</c:v>
                </c:pt>
                <c:pt idx="95">
                  <c:v>4220.701</c:v>
                </c:pt>
                <c:pt idx="96">
                  <c:v>4220.701</c:v>
                </c:pt>
                <c:pt idx="97">
                  <c:v>4227.201</c:v>
                </c:pt>
                <c:pt idx="98">
                  <c:v>4241.4030000000002</c:v>
                </c:pt>
                <c:pt idx="99">
                  <c:v>4254.4030000000002</c:v>
                </c:pt>
                <c:pt idx="100">
                  <c:v>4260.9030000000002</c:v>
                </c:pt>
                <c:pt idx="101">
                  <c:v>4260.9030000000002</c:v>
                </c:pt>
                <c:pt idx="102">
                  <c:v>4260.9030000000002</c:v>
                </c:pt>
                <c:pt idx="103">
                  <c:v>4260.9030000000002</c:v>
                </c:pt>
                <c:pt idx="104">
                  <c:v>4260.9030000000002</c:v>
                </c:pt>
                <c:pt idx="105">
                  <c:v>4268.4030000000002</c:v>
                </c:pt>
                <c:pt idx="106">
                  <c:v>4268.4030000000002</c:v>
                </c:pt>
                <c:pt idx="107">
                  <c:v>4268.4030000000002</c:v>
                </c:pt>
                <c:pt idx="108">
                  <c:v>4283.0529999999999</c:v>
                </c:pt>
                <c:pt idx="109">
                  <c:v>4283.0529999999999</c:v>
                </c:pt>
                <c:pt idx="110">
                  <c:v>4283.0529999999999</c:v>
                </c:pt>
                <c:pt idx="111">
                  <c:v>4283.0529999999999</c:v>
                </c:pt>
                <c:pt idx="112">
                  <c:v>4283.0529999999999</c:v>
                </c:pt>
                <c:pt idx="113">
                  <c:v>4283.0529999999999</c:v>
                </c:pt>
                <c:pt idx="114">
                  <c:v>4290.2529999999997</c:v>
                </c:pt>
                <c:pt idx="115">
                  <c:v>4290.2529999999997</c:v>
                </c:pt>
                <c:pt idx="116">
                  <c:v>4299.4530000000004</c:v>
                </c:pt>
                <c:pt idx="117">
                  <c:v>4299.4530000000004</c:v>
                </c:pt>
                <c:pt idx="118">
                  <c:v>4299.4530000000004</c:v>
                </c:pt>
                <c:pt idx="119">
                  <c:v>4299.4530000000004</c:v>
                </c:pt>
                <c:pt idx="120">
                  <c:v>4318.7610000000004</c:v>
                </c:pt>
                <c:pt idx="121">
                  <c:v>4318.7610000000004</c:v>
                </c:pt>
                <c:pt idx="122">
                  <c:v>4318.7610000000004</c:v>
                </c:pt>
                <c:pt idx="123">
                  <c:v>4318.7610000000004</c:v>
                </c:pt>
                <c:pt idx="124">
                  <c:v>4327.6610000000001</c:v>
                </c:pt>
                <c:pt idx="125">
                  <c:v>4327.6610000000001</c:v>
                </c:pt>
                <c:pt idx="126">
                  <c:v>4327.6610000000001</c:v>
                </c:pt>
                <c:pt idx="127">
                  <c:v>4327.6610000000001</c:v>
                </c:pt>
                <c:pt idx="128">
                  <c:v>4327.6610000000001</c:v>
                </c:pt>
                <c:pt idx="129">
                  <c:v>4327.6610000000001</c:v>
                </c:pt>
                <c:pt idx="130">
                  <c:v>4327.6610000000001</c:v>
                </c:pt>
                <c:pt idx="131">
                  <c:v>4339.6859999999997</c:v>
                </c:pt>
                <c:pt idx="132">
                  <c:v>4347.6859999999997</c:v>
                </c:pt>
                <c:pt idx="133">
                  <c:v>4347.6859999999997</c:v>
                </c:pt>
                <c:pt idx="134">
                  <c:v>4355.6859999999997</c:v>
                </c:pt>
                <c:pt idx="135">
                  <c:v>4355.6859999999997</c:v>
                </c:pt>
                <c:pt idx="136">
                  <c:v>4362.6859999999997</c:v>
                </c:pt>
                <c:pt idx="137">
                  <c:v>4376.6859999999997</c:v>
                </c:pt>
                <c:pt idx="138">
                  <c:v>4376.6859999999997</c:v>
                </c:pt>
                <c:pt idx="139">
                  <c:v>4376.6859999999997</c:v>
                </c:pt>
                <c:pt idx="140">
                  <c:v>4376.6859999999997</c:v>
                </c:pt>
                <c:pt idx="141">
                  <c:v>4401.6859999999997</c:v>
                </c:pt>
                <c:pt idx="142">
                  <c:v>4401.6859999999997</c:v>
                </c:pt>
                <c:pt idx="143">
                  <c:v>4401.6859999999997</c:v>
                </c:pt>
                <c:pt idx="144">
                  <c:v>4444.3130000000001</c:v>
                </c:pt>
                <c:pt idx="145">
                  <c:v>4459.4830000000002</c:v>
                </c:pt>
                <c:pt idx="146">
                  <c:v>4459.4830000000002</c:v>
                </c:pt>
                <c:pt idx="147">
                  <c:v>4459.4830000000002</c:v>
                </c:pt>
                <c:pt idx="148">
                  <c:v>4459.4830000000002</c:v>
                </c:pt>
                <c:pt idx="149">
                  <c:v>4459.4830000000002</c:v>
                </c:pt>
                <c:pt idx="150">
                  <c:v>4459.4830000000002</c:v>
                </c:pt>
                <c:pt idx="151">
                  <c:v>4459.4830000000002</c:v>
                </c:pt>
                <c:pt idx="152">
                  <c:v>4482.4830000000002</c:v>
                </c:pt>
                <c:pt idx="153">
                  <c:v>4482.4830000000002</c:v>
                </c:pt>
                <c:pt idx="154">
                  <c:v>4482.4830000000002</c:v>
                </c:pt>
                <c:pt idx="155">
                  <c:v>4491.5129999999999</c:v>
                </c:pt>
                <c:pt idx="156">
                  <c:v>4553.5129999999999</c:v>
                </c:pt>
                <c:pt idx="157">
                  <c:v>4563.4129999999996</c:v>
                </c:pt>
                <c:pt idx="158">
                  <c:v>4578.9629999999997</c:v>
                </c:pt>
                <c:pt idx="159">
                  <c:v>4578.9629999999997</c:v>
                </c:pt>
                <c:pt idx="160">
                  <c:v>4578.9629999999997</c:v>
                </c:pt>
                <c:pt idx="161">
                  <c:v>4578.9629999999997</c:v>
                </c:pt>
                <c:pt idx="162">
                  <c:v>4578.9629999999997</c:v>
                </c:pt>
                <c:pt idx="163">
                  <c:v>4578.9629999999997</c:v>
                </c:pt>
                <c:pt idx="164">
                  <c:v>4588.6530000000002</c:v>
                </c:pt>
                <c:pt idx="165">
                  <c:v>4665.8029999999999</c:v>
                </c:pt>
                <c:pt idx="166">
                  <c:v>4665.8029999999999</c:v>
                </c:pt>
                <c:pt idx="167" formatCode="&quot; &quot;* #,##0.0&quot; &quot;;&quot;-&quot;* #,##0.0&quot; &quot;;&quot; &quot;* &quot;-&quot;#.0&quot; &quot;;&quot; &quot;@&quot; &quot;">
                  <c:v>4665.8029999999999</c:v>
                </c:pt>
                <c:pt idx="168">
                  <c:v>4718.7120000000004</c:v>
                </c:pt>
                <c:pt idx="169" formatCode="&quot; &quot;* #,##0.0&quot; &quot;;&quot;-&quot;* #,##0.0&quot; &quot;;&quot; &quot;* &quot;-&quot;#.0&quot; &quot;;&quot; &quot;@&quot; &quot;">
                  <c:v>4718.7120000000004</c:v>
                </c:pt>
                <c:pt idx="170" formatCode="&quot; &quot;* #,##0.0&quot; &quot;;&quot;-&quot;* #,##0.0&quot; &quot;;&quot; &quot;* &quot;-&quot;#.0&quot; &quot;;&quot; &quot;@&quot; &quot;">
                  <c:v>4782.2120000000004</c:v>
                </c:pt>
                <c:pt idx="171" formatCode="&quot; &quot;* #,##0.0&quot; &quot;;&quot;-&quot;* #,##0.0&quot; &quot;;&quot; &quot;* &quot;-&quot;#.0&quot; &quot;;&quot; &quot;@&quot; &quot;">
                  <c:v>4838.4620000000004</c:v>
                </c:pt>
                <c:pt idx="172" formatCode="&quot; &quot;* #,##0.0&quot; &quot;;&quot;-&quot;* #,##0.0&quot; &quot;;&quot; &quot;* &quot;-&quot;#.0&quot; &quot;;&quot; &quot;@&quot; &quot;">
                  <c:v>4838.4620000000004</c:v>
                </c:pt>
                <c:pt idx="173" formatCode="&quot; &quot;* #,##0.0&quot; &quot;;&quot;-&quot;* #,##0.0&quot; &quot;;&quot; &quot;* &quot;-&quot;#.0&quot; &quot;;&quot; &quot;@&quot; &quot;">
                  <c:v>4881.8519999999999</c:v>
                </c:pt>
                <c:pt idx="174" formatCode="&quot; &quot;* #,##0.0&quot; &quot;;&quot;-&quot;* #,##0.0&quot; &quot;;&quot; &quot;* &quot;-&quot;#.0&quot; &quot;;&quot; &quot;@&quot; &quot;">
                  <c:v>4881.8519999999999</c:v>
                </c:pt>
                <c:pt idx="175" formatCode="&quot; &quot;* #,##0.0&quot; &quot;;&quot;-&quot;* #,##0.0&quot; &quot;;&quot; &quot;* &quot;-&quot;#.0&quot; &quot;;&quot; &quot;@&quot; &quot;">
                  <c:v>4881.8519999999999</c:v>
                </c:pt>
                <c:pt idx="176" formatCode="&quot; &quot;* #,##0.0&quot; &quot;;&quot;-&quot;* #,##0.0&quot; &quot;;&quot; &quot;* &quot;-&quot;#.0&quot; &quot;;&quot; &quot;@&quot; &quot;">
                  <c:v>4881.8519999999999</c:v>
                </c:pt>
                <c:pt idx="177" formatCode="&quot; &quot;* #,##0.0&quot; &quot;;&quot;-&quot;* #,##0.0&quot; &quot;;&quot; &quot;* &quot;-&quot;#.0&quot; &quot;;&quot; &quot;@&quot; &quot;">
                  <c:v>4930.0839999999998</c:v>
                </c:pt>
                <c:pt idx="178" formatCode="&quot; &quot;* #,##0.0&quot; &quot;;&quot;-&quot;* #,##0.0&quot; &quot;;&quot; &quot;* &quot;-&quot;#.0&quot; &quot;;&quot; &quot;@&quot; &quot;">
                  <c:v>4930.0839999999998</c:v>
                </c:pt>
                <c:pt idx="179" formatCode="&quot; &quot;* #,##0.0&quot; &quot;;&quot;-&quot;* #,##0.0&quot; &quot;;&quot; &quot;* &quot;-&quot;#.0&quot; &quot;;&quot; &quot;@&quot; &quot;">
                  <c:v>4930.0839999999998</c:v>
                </c:pt>
                <c:pt idx="180" formatCode="&quot; &quot;* #,##0.0&quot; &quot;;&quot;-&quot;* #,##0.0&quot; &quot;;&quot; &quot;* &quot;-&quot;#.0&quot; &quot;;&quot; &quot;@&quot; &quot;">
                  <c:v>4975.991</c:v>
                </c:pt>
                <c:pt idx="181" formatCode="&quot; &quot;* #,##0.0&quot; &quot;;&quot;-&quot;* #,##0.0&quot; &quot;;&quot; &quot;* &quot;-&quot;#.0&quot; &quot;;&quot; &quot;@&quot; &quot;">
                  <c:v>4985.991</c:v>
                </c:pt>
                <c:pt idx="182" formatCode="&quot; &quot;* #,##0.0&quot; &quot;;&quot;-&quot;* #,##0.0&quot; &quot;;&quot; &quot;* &quot;-&quot;#.0&quot; &quot;;&quot; &quot;@&quot; &quot;">
                  <c:v>4985.991</c:v>
                </c:pt>
                <c:pt idx="183" formatCode="&quot; &quot;* #,##0.0&quot; &quot;;&quot;-&quot;* #,##0.0&quot; &quot;;&quot; &quot;* &quot;-&quot;#.0&quot; &quot;;&quot; &quot;@&quot; &quot;">
                  <c:v>5010.991</c:v>
                </c:pt>
                <c:pt idx="184" formatCode="&quot; &quot;* #,##0.0&quot; &quot;;&quot;-&quot;* #,##0.0&quot; &quot;;&quot; &quot;* &quot;-&quot;#.0&quot; &quot;;&quot; &quot;@&quot; &quot;">
                  <c:v>5010.991</c:v>
                </c:pt>
                <c:pt idx="185" formatCode="&quot; &quot;* #,##0.0&quot; &quot;;&quot;-&quot;* #,##0.0&quot; &quot;;&quot; &quot;* &quot;-&quot;#.0&quot; &quot;;&quot; &quot;@&quot; &quot;">
                  <c:v>5052.991</c:v>
                </c:pt>
                <c:pt idx="186" formatCode="&quot; &quot;* #,##0.0&quot; &quot;;&quot;-&quot;* #,##0.0&quot; &quot;;&quot; &quot;* &quot;-&quot;#.0&quot; &quot;;&quot; &quot;@&quot; &quot;">
                  <c:v>5077.991</c:v>
                </c:pt>
                <c:pt idx="187" formatCode="&quot; &quot;* #,##0.0&quot; &quot;;&quot;-&quot;* #,##0.0&quot; &quot;;&quot; &quot;* &quot;-&quot;#.0&quot; &quot;;&quot; &quot;@&quot; &quot;">
                  <c:v>5095.991</c:v>
                </c:pt>
                <c:pt idx="188" formatCode="&quot; &quot;* #,##0.0&quot; &quot;;&quot;-&quot;* #,##0.0&quot; &quot;;&quot; &quot;* &quot;-&quot;#.0&quot; &quot;;&quot; &quot;@&quot; &quot;">
                  <c:v>5095.991</c:v>
                </c:pt>
                <c:pt idx="189" formatCode="&quot; &quot;* #,##0.0&quot; &quot;;&quot;-&quot;* #,##0.0&quot; &quot;;&quot; &quot;* &quot;-&quot;#.0&quot; &quot;;&quot; &quot;@&quot; &quot;">
                  <c:v>5095.991</c:v>
                </c:pt>
                <c:pt idx="190" formatCode="&quot; &quot;* #,##0.0&quot; &quot;;&quot;-&quot;* #,##0.0&quot; &quot;;&quot; &quot;* &quot;-&quot;#.0&quot; &quot;;&quot; &quot;@&quot; &quot;">
                  <c:v>5095.991</c:v>
                </c:pt>
              </c:numCache>
            </c:numRef>
          </c:val>
          <c:extLst>
            <c:ext xmlns:c16="http://schemas.microsoft.com/office/drawing/2014/chart" uri="{C3380CC4-5D6E-409C-BE32-E72D297353CC}">
              <c16:uniqueId val="{00000005-81FF-49FF-8CF7-390DE669A330}"/>
            </c:ext>
          </c:extLst>
        </c:ser>
        <c:ser>
          <c:idx val="6"/>
          <c:order val="6"/>
          <c:tx>
            <c:strRef>
              <c:f>Table_1_by_Capacity!$A$28:$A$28</c:f>
              <c:strCache>
                <c:ptCount val="1"/>
                <c:pt idx="0">
                  <c:v> &gt; 25 MW </c:v>
                </c:pt>
              </c:strCache>
            </c:strRef>
          </c:tx>
          <c:spPr>
            <a:solidFill>
              <a:srgbClr val="0C2C84"/>
            </a:solidFill>
            <a:ln>
              <a:noFill/>
            </a:ln>
          </c:spPr>
          <c:cat>
            <c:strRef>
              <c:f>Table_1_by_Capacity!$B$5:$GJ$5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Table_1_by_Capacity!$B$28:$GJ$28</c:f>
              <c:numCache>
                <c:formatCode>#,##0.0;\-#,##0.0</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formatCode="&quot; &quot;* #,##0.0&quot; &quot;;&quot;-&quot;* #,##0.0&quot; &quot;;&quot; &quot;* &quot;-&quot;#.0&quot; &quot;;&quot; &quot;@&quot; &quot;">
                  <c:v>34.47</c:v>
                </c:pt>
                <c:pt idx="39" formatCode="&quot; &quot;* #,##0.0&quot; &quot;;&quot;-&quot;* #,##0.0&quot; &quot;;&quot; &quot;* &quot;-&quot;#.0&quot; &quot;;&quot; &quot;@&quot; &quot;">
                  <c:v>34.47</c:v>
                </c:pt>
                <c:pt idx="40" formatCode="&quot; &quot;* #,##0.0&quot; &quot;;&quot;-&quot;* #,##0.0&quot; &quot;;&quot; &quot;* &quot;-&quot;#.0&quot; &quot;;&quot; &quot;@&quot; &quot;">
                  <c:v>34.47</c:v>
                </c:pt>
                <c:pt idx="41" formatCode="&quot; &quot;* #,##0.0&quot; &quot;;&quot;-&quot;* #,##0.0&quot; &quot;;&quot; &quot;* &quot;-&quot;#.0&quot; &quot;;&quot; &quot;@&quot; &quot;">
                  <c:v>34.47</c:v>
                </c:pt>
                <c:pt idx="42" formatCode="&quot; &quot;* #,##0.0&quot; &quot;;&quot;-&quot;* #,##0.0&quot; &quot;;&quot; &quot;* &quot;-&quot;#.0&quot; &quot;;&quot; &quot;@&quot; &quot;">
                  <c:v>34.47</c:v>
                </c:pt>
                <c:pt idx="43" formatCode="&quot; &quot;* #,##0.0&quot; &quot;;&quot;-&quot;* #,##0.0&quot; &quot;;&quot; &quot;* &quot;-&quot;#.0&quot; &quot;;&quot; &quot;@&quot; &quot;">
                  <c:v>34.47</c:v>
                </c:pt>
                <c:pt idx="44" formatCode="&quot; &quot;* #,##0.0&quot; &quot;;&quot;-&quot;* #,##0.0&quot; &quot;;&quot; &quot;* &quot;-&quot;#.0&quot; &quot;;&quot; &quot;@&quot; &quot;">
                  <c:v>34.47</c:v>
                </c:pt>
                <c:pt idx="45" formatCode="&quot; &quot;* #,##0.0&quot; &quot;;&quot;-&quot;* #,##0.0&quot; &quot;;&quot; &quot;* &quot;-&quot;#.0&quot; &quot;;&quot; &quot;@&quot; &quot;">
                  <c:v>34.47</c:v>
                </c:pt>
                <c:pt idx="46" formatCode="&quot; &quot;* #,##0.0&quot; &quot;;&quot;-&quot;* #,##0.0&quot; &quot;;&quot; &quot;* &quot;-&quot;#.0&quot; &quot;;&quot; &quot;@&quot; &quot;">
                  <c:v>34.47</c:v>
                </c:pt>
                <c:pt idx="47">
                  <c:v>34.47</c:v>
                </c:pt>
                <c:pt idx="48">
                  <c:v>34.47</c:v>
                </c:pt>
                <c:pt idx="49" formatCode="&quot; &quot;* #,##0.0&quot; &quot;;&quot;-&quot;* #,##0.0&quot; &quot;;&quot; &quot;* &quot;-&quot;#.0&quot; &quot;;&quot; &quot;@&quot; &quot;">
                  <c:v>66.171000000000006</c:v>
                </c:pt>
                <c:pt idx="50" formatCode="&quot; &quot;* #,##0.0&quot; &quot;;&quot;-&quot;* #,##0.0&quot; &quot;;&quot; &quot;* &quot;-&quot;#.0&quot; &quot;;&quot; &quot;@&quot; &quot;">
                  <c:v>97.760999999999996</c:v>
                </c:pt>
                <c:pt idx="51" formatCode="&quot; &quot;* #,##0.0&quot; &quot;;&quot;-&quot;* #,##0.0&quot; &quot;;&quot; &quot;* &quot;-&quot;#.0&quot; &quot;;&quot; &quot;@&quot; &quot;">
                  <c:v>129.77099999999999</c:v>
                </c:pt>
                <c:pt idx="52" formatCode="&quot; &quot;* #,##0.0&quot; &quot;;&quot;-&quot;* #,##0.0&quot; &quot;;&quot; &quot;* &quot;-&quot;#.0&quot; &quot;;&quot; &quot;@&quot; &quot;">
                  <c:v>129.77099999999999</c:v>
                </c:pt>
                <c:pt idx="53" formatCode="&quot; &quot;* #,##0.0&quot; &quot;;&quot;-&quot;* #,##0.0&quot; &quot;;&quot; &quot;* &quot;-&quot;#.0&quot; &quot;;&quot; &quot;@&quot; &quot;">
                  <c:v>129.77099999999999</c:v>
                </c:pt>
                <c:pt idx="54" formatCode="&quot; &quot;* #,##0.0&quot; &quot;;&quot;-&quot;* #,##0.0&quot; &quot;;&quot; &quot;* &quot;-&quot;#.0&quot; &quot;;&quot; &quot;@&quot; &quot;">
                  <c:v>162.221</c:v>
                </c:pt>
                <c:pt idx="55" formatCode="&quot; &quot;* #,##0.0&quot; &quot;;&quot;-&quot;* #,##0.0&quot; &quot;;&quot; &quot;* &quot;-&quot;#.0&quot; &quot;;&quot; &quot;@&quot; &quot;">
                  <c:v>162.221</c:v>
                </c:pt>
                <c:pt idx="56" formatCode="&quot; &quot;* #,##0.0&quot; &quot;;&quot;-&quot;* #,##0.0&quot; &quot;;&quot; &quot;* &quot;-&quot;#.0&quot; &quot;;&quot; &quot;@&quot; &quot;">
                  <c:v>236.06399999999999</c:v>
                </c:pt>
                <c:pt idx="57" formatCode="&quot; &quot;* #,##0.0&quot; &quot;;&quot;-&quot;* #,##0.0&quot; &quot;;&quot; &quot;* &quot;-&quot;#.0&quot; &quot;;&quot; &quot;@&quot; &quot;">
                  <c:v>296.745</c:v>
                </c:pt>
                <c:pt idx="58" formatCode="&quot; &quot;* #,##0.0&quot; &quot;;&quot;-&quot;* #,##0.0&quot; &quot;;&quot; &quot;* &quot;-&quot;#.0&quot; &quot;;&quot; &quot;@&quot; &quot;">
                  <c:v>296.745</c:v>
                </c:pt>
                <c:pt idx="59">
                  <c:v>383.32100000000003</c:v>
                </c:pt>
                <c:pt idx="60" formatCode="&quot; &quot;* #,##0.0&quot; &quot;;&quot;-&quot;* #,##0.0&quot; &quot;;&quot; &quot;* &quot;-&quot;#.0&quot; &quot;;&quot; &quot;@&quot; &quot;">
                  <c:v>383.32100000000003</c:v>
                </c:pt>
                <c:pt idx="61" formatCode="&quot; &quot;* #,##0.0&quot; &quot;;&quot;-&quot;* #,##0.0&quot; &quot;;&quot; &quot;* &quot;-&quot;#.0&quot; &quot;;&quot; &quot;@&quot; &quot;">
                  <c:v>383.32100000000003</c:v>
                </c:pt>
                <c:pt idx="62" formatCode="&quot; &quot;* #,##0.0&quot; &quot;;&quot;-&quot;* #,##0.0&quot; &quot;;&quot; &quot;* &quot;-&quot;#.0&quot; &quot;;&quot; &quot;@&quot; &quot;">
                  <c:v>979.03700000000003</c:v>
                </c:pt>
                <c:pt idx="63" formatCode="&quot; &quot;* #,##0.0&quot; &quot;;&quot;-&quot;* #,##0.0&quot; &quot;;&quot; &quot;* &quot;-&quot;#.0&quot; &quot;;&quot; &quot;@&quot; &quot;">
                  <c:v>979.03700000000003</c:v>
                </c:pt>
                <c:pt idx="64" formatCode="&quot; &quot;* #,##0.0&quot; &quot;;&quot;-&quot;* #,##0.0&quot; &quot;;&quot; &quot;* &quot;-&quot;#.0&quot; &quot;;&quot; &quot;@&quot; &quot;">
                  <c:v>979.03700000000003</c:v>
                </c:pt>
                <c:pt idx="65" formatCode="&quot; &quot;* #,##0.0&quot; &quot;;&quot;-&quot;* #,##0.0&quot; &quot;;&quot; &quot;* &quot;-&quot;#.0&quot; &quot;;&quot; &quot;@&quot; &quot;">
                  <c:v>979.03700000000003</c:v>
                </c:pt>
                <c:pt idx="66" formatCode="&quot; &quot;* #,##0.0&quot; &quot;;&quot;-&quot;* #,##0.0&quot; &quot;;&quot; &quot;* &quot;-&quot;#.0&quot; &quot;;&quot; &quot;@&quot; &quot;">
                  <c:v>979.03700000000003</c:v>
                </c:pt>
                <c:pt idx="67" formatCode="&quot; &quot;* #,##0.0&quot; &quot;;&quot;-&quot;* #,##0.0&quot; &quot;;&quot; &quot;* &quot;-&quot;#.0&quot; &quot;;&quot; &quot;@&quot; &quot;">
                  <c:v>979.03700000000003</c:v>
                </c:pt>
                <c:pt idx="68" formatCode="&quot; &quot;* #,##0.0&quot; &quot;;&quot;-&quot;* #,##0.0&quot; &quot;;&quot; &quot;* &quot;-&quot;#.0&quot; &quot;;&quot; &quot;@&quot; &quot;">
                  <c:v>979.03700000000003</c:v>
                </c:pt>
                <c:pt idx="69" formatCode="&quot; &quot;* #,##0.0&quot; &quot;;&quot;-&quot;* #,##0.0&quot; &quot;;&quot; &quot;* &quot;-&quot;#.0&quot; &quot;;&quot; &quot;@&quot; &quot;">
                  <c:v>979.03700000000003</c:v>
                </c:pt>
                <c:pt idx="70" formatCode="&quot; &quot;* #,##0.0&quot; &quot;;&quot;-&quot;* #,##0.0&quot; &quot;;&quot; &quot;* &quot;-&quot;#.0&quot; &quot;;&quot; &quot;@&quot; &quot;">
                  <c:v>979.03700000000003</c:v>
                </c:pt>
                <c:pt idx="71">
                  <c:v>979.03700000000003</c:v>
                </c:pt>
                <c:pt idx="72" formatCode="&quot; &quot;* #,##0.0&quot; &quot;;&quot;-&quot;* #,##0.0&quot; &quot;;&quot; &quot;* &quot;-&quot;#.0&quot; &quot;;&quot; &quot;@&quot; &quot;">
                  <c:v>1017.037</c:v>
                </c:pt>
                <c:pt idx="73" formatCode="&quot; &quot;* #,##0.0&quot; &quot;;&quot;-&quot;* #,##0.0&quot; &quot;;&quot; &quot;* &quot;-&quot;#.0&quot; &quot;;&quot; &quot;@&quot; &quot;">
                  <c:v>1017.037</c:v>
                </c:pt>
                <c:pt idx="74" formatCode="&quot; &quot;* #,##0.0&quot; &quot;;&quot;-&quot;* #,##0.0&quot; &quot;;&quot; &quot;* &quot;-&quot;#.0&quot; &quot;;&quot; &quot;@&quot; &quot;">
                  <c:v>1421.837</c:v>
                </c:pt>
                <c:pt idx="75" formatCode="&quot; &quot;* #,##0.0&quot; &quot;;&quot;-&quot;* #,##0.0&quot; &quot;;&quot; &quot;* &quot;-&quot;#.0&quot; &quot;;&quot; &quot;@&quot; &quot;">
                  <c:v>1421.837</c:v>
                </c:pt>
                <c:pt idx="76" formatCode="&quot; &quot;* #,##0.0&quot; &quot;;&quot;-&quot;* #,##0.0&quot; &quot;;&quot; &quot;* &quot;-&quot;#.0&quot; &quot;;&quot; &quot;@&quot; &quot;">
                  <c:v>1421.837</c:v>
                </c:pt>
                <c:pt idx="77" formatCode="&quot; &quot;* #,##0.0&quot; &quot;;&quot;-&quot;* #,##0.0&quot; &quot;;&quot; &quot;* &quot;-&quot;#.0&quot; &quot;;&quot; &quot;@&quot; &quot;">
                  <c:v>1421.837</c:v>
                </c:pt>
                <c:pt idx="78" formatCode="&quot; &quot;* #,##0.0&quot; &quot;;&quot;-&quot;* #,##0.0&quot; &quot;;&quot; &quot;* &quot;-&quot;#.0&quot; &quot;;&quot; &quot;@&quot; &quot;">
                  <c:v>1421.837</c:v>
                </c:pt>
                <c:pt idx="79" formatCode="&quot; &quot;* #,##0.0&quot; &quot;;&quot;-&quot;* #,##0.0&quot; &quot;;&quot; &quot;* &quot;-&quot;#.0&quot; &quot;;&quot; &quot;@&quot; &quot;">
                  <c:v>1421.837</c:v>
                </c:pt>
                <c:pt idx="80" formatCode="&quot; &quot;* #,##0.0&quot; &quot;;&quot;-&quot;* #,##0.0&quot; &quot;;&quot; &quot;* &quot;-&quot;#.0&quot; &quot;;&quot; &quot;@&quot; &quot;">
                  <c:v>1421.837</c:v>
                </c:pt>
                <c:pt idx="81" formatCode="&quot; &quot;* #,##0.0&quot; &quot;;&quot;-&quot;* #,##0.0&quot; &quot;;&quot; &quot;* &quot;-&quot;#.0&quot; &quot;;&quot; &quot;@&quot; &quot;">
                  <c:v>1421.837</c:v>
                </c:pt>
                <c:pt idx="82" formatCode="&quot; &quot;* #,##0.0&quot; &quot;;&quot;-&quot;* #,##0.0&quot; &quot;;&quot; &quot;* &quot;-&quot;#.0&quot; &quot;;&quot; &quot;@&quot; &quot;">
                  <c:v>1421.837</c:v>
                </c:pt>
                <c:pt idx="83">
                  <c:v>1421.837</c:v>
                </c:pt>
                <c:pt idx="84" formatCode="&quot; &quot;* #,##0.0&quot; &quot;;&quot;-&quot;* #,##0.0&quot; &quot;;&quot; &quot;* &quot;-&quot;#.0&quot; &quot;;&quot; &quot;@&quot; &quot;">
                  <c:v>1421.837</c:v>
                </c:pt>
                <c:pt idx="85" formatCode="&quot; &quot;* #,##0.0&quot; &quot;;&quot;-&quot;* #,##0.0&quot; &quot;;&quot; &quot;* &quot;-&quot;#.0&quot; &quot;;&quot; &quot;@&quot; &quot;">
                  <c:v>1421.837</c:v>
                </c:pt>
                <c:pt idx="86" formatCode="&quot; &quot;* #,##0.0&quot; &quot;;&quot;-&quot;* #,##0.0&quot; &quot;;&quot; &quot;* &quot;-&quot;#.0&quot; &quot;;&quot; &quot;@&quot; &quot;">
                  <c:v>1499.69</c:v>
                </c:pt>
                <c:pt idx="87" formatCode="&quot; &quot;* #,##0.0&quot; &quot;;&quot;-&quot;* #,##0.0&quot; &quot;;&quot; &quot;* &quot;-&quot;#.0&quot; &quot;;&quot; &quot;@&quot; &quot;">
                  <c:v>1499.69</c:v>
                </c:pt>
                <c:pt idx="88" formatCode="&quot; &quot;* #,##0.0&quot; &quot;;&quot;-&quot;* #,##0.0&quot; &quot;;&quot; &quot;* &quot;-&quot;#.0&quot; &quot;;&quot; &quot;@&quot; &quot;">
                  <c:v>1499.69</c:v>
                </c:pt>
                <c:pt idx="89" formatCode="&quot; &quot;* #,##0.0&quot; &quot;;&quot;-&quot;* #,##0.0&quot; &quot;;&quot; &quot;* &quot;-&quot;#.0&quot; &quot;;&quot; &quot;@&quot; &quot;">
                  <c:v>1499.69</c:v>
                </c:pt>
                <c:pt idx="90" formatCode="&quot; &quot;* #,##0.0&quot; &quot;;&quot;-&quot;* #,##0.0&quot; &quot;;&quot; &quot;* &quot;-&quot;#.0&quot; &quot;;&quot; &quot;@&quot; &quot;">
                  <c:v>1499.69</c:v>
                </c:pt>
                <c:pt idx="91" formatCode="&quot; &quot;* #,##0.0&quot; &quot;;&quot;-&quot;* #,##0.0&quot; &quot;;&quot; &quot;* &quot;-&quot;#.0&quot; &quot;;&quot; &quot;@&quot; &quot;">
                  <c:v>1499.69</c:v>
                </c:pt>
                <c:pt idx="92" formatCode="&quot; &quot;* #,##0.0&quot; &quot;;&quot;-&quot;* #,##0.0&quot; &quot;;&quot; &quot;* &quot;-&quot;#.0&quot; &quot;;&quot; &quot;@&quot; &quot;">
                  <c:v>1499.69</c:v>
                </c:pt>
                <c:pt idx="93" formatCode="&quot; &quot;* #,##0.0&quot; &quot;;&quot;-&quot;* #,##0.0&quot; &quot;;&quot; &quot;* &quot;-&quot;#.0&quot; &quot;;&quot; &quot;@&quot; &quot;">
                  <c:v>1499.69</c:v>
                </c:pt>
                <c:pt idx="94" formatCode="&quot; &quot;* #,##0.0&quot; &quot;;&quot;-&quot;* #,##0.0&quot; &quot;;&quot; &quot;* &quot;-&quot;#.0&quot; &quot;;&quot; &quot;@&quot; &quot;">
                  <c:v>1499.69</c:v>
                </c:pt>
                <c:pt idx="95">
                  <c:v>1499.69</c:v>
                </c:pt>
                <c:pt idx="96" formatCode="&quot; &quot;* #,##0.0&quot; &quot;;&quot;-&quot;* #,##0.0&quot; &quot;;&quot; &quot;* &quot;-&quot;#.0&quot; &quot;;&quot; &quot;@&quot; &quot;">
                  <c:v>1526.79</c:v>
                </c:pt>
                <c:pt idx="97" formatCode="&quot; &quot;* #,##0.0&quot; &quot;;&quot;-&quot;* #,##0.0&quot; &quot;;&quot; &quot;* &quot;-&quot;#.0&quot; &quot;;&quot; &quot;@&quot; &quot;">
                  <c:v>1526.79</c:v>
                </c:pt>
                <c:pt idx="98" formatCode="&quot; &quot;* #,##0.0&quot; &quot;;&quot;-&quot;* #,##0.0&quot; &quot;;&quot; &quot;* &quot;-&quot;#.0&quot; &quot;;&quot; &quot;@&quot; &quot;">
                  <c:v>1526.79</c:v>
                </c:pt>
                <c:pt idx="99" formatCode="&quot; &quot;* #,##0.0&quot; &quot;;&quot;-&quot;* #,##0.0&quot; &quot;;&quot; &quot;* &quot;-&quot;#.0&quot; &quot;;&quot; &quot;@&quot; &quot;">
                  <c:v>1526.79</c:v>
                </c:pt>
                <c:pt idx="100" formatCode="&quot; &quot;* #,##0.0&quot; &quot;;&quot;-&quot;* #,##0.0&quot; &quot;;&quot; &quot;* &quot;-&quot;#.0&quot; &quot;;&quot; &quot;@&quot; &quot;">
                  <c:v>1526.79</c:v>
                </c:pt>
                <c:pt idx="101" formatCode="&quot; &quot;* #,##0.0&quot; &quot;;&quot;-&quot;* #,##0.0&quot; &quot;;&quot; &quot;* &quot;-&quot;#.0&quot; &quot;;&quot; &quot;@&quot; &quot;">
                  <c:v>1526.79</c:v>
                </c:pt>
                <c:pt idx="102" formatCode="&quot; &quot;* #,##0.0&quot; &quot;;&quot;-&quot;* #,##0.0&quot; &quot;;&quot; &quot;* &quot;-&quot;#.0&quot; &quot;;&quot; &quot;@&quot; &quot;">
                  <c:v>1526.79</c:v>
                </c:pt>
                <c:pt idx="103" formatCode="&quot; &quot;* #,##0.0&quot; &quot;;&quot;-&quot;* #,##0.0&quot; &quot;;&quot; &quot;* &quot;-&quot;#.0&quot; &quot;;&quot; &quot;@&quot; &quot;">
                  <c:v>1526.79</c:v>
                </c:pt>
                <c:pt idx="104" formatCode="&quot; &quot;* #,##0.0&quot; &quot;;&quot;-&quot;* #,##0.0&quot; &quot;;&quot; &quot;* &quot;-&quot;#.0&quot; &quot;;&quot; &quot;@&quot; &quot;">
                  <c:v>1526.79</c:v>
                </c:pt>
                <c:pt idx="105" formatCode="&quot; &quot;* #,##0.0&quot; &quot;;&quot;-&quot;* #,##0.0&quot; &quot;;&quot; &quot;* &quot;-&quot;#.0&quot; &quot;;&quot; &quot;@&quot; &quot;">
                  <c:v>1526.79</c:v>
                </c:pt>
                <c:pt idx="106" formatCode="&quot; &quot;* #,##0.0&quot; &quot;;&quot;-&quot;* #,##0.0&quot; &quot;;&quot; &quot;* &quot;-&quot;#.0&quot; &quot;;&quot; &quot;@&quot; &quot;">
                  <c:v>1526.79</c:v>
                </c:pt>
                <c:pt idx="107">
                  <c:v>1526.79</c:v>
                </c:pt>
                <c:pt idx="108" formatCode="&quot; &quot;* #,##0.0&quot; &quot;;&quot;-&quot;* #,##0.0&quot; &quot;;&quot; &quot;* &quot;-&quot;#.0&quot; &quot;;&quot; &quot;@&quot; &quot;">
                  <c:v>1576.777</c:v>
                </c:pt>
                <c:pt idx="109" formatCode="&quot; &quot;* #,##0.0&quot; &quot;;&quot;-&quot;* #,##0.0&quot; &quot;;&quot; &quot;* &quot;-&quot;#.0&quot; &quot;;&quot; &quot;@&quot; &quot;">
                  <c:v>1576.777</c:v>
                </c:pt>
                <c:pt idx="110" formatCode="&quot; &quot;* #,##0.0&quot; &quot;;&quot;-&quot;* #,##0.0&quot; &quot;;&quot; &quot;* &quot;-&quot;#.0&quot; &quot;;&quot; &quot;@&quot; &quot;">
                  <c:v>1576.777</c:v>
                </c:pt>
                <c:pt idx="111" formatCode="&quot; &quot;* #,##0.0&quot; &quot;;&quot;-&quot;* #,##0.0&quot; &quot;;&quot; &quot;* &quot;-&quot;#.0&quot; &quot;;&quot; &quot;@&quot; &quot;">
                  <c:v>1576.777</c:v>
                </c:pt>
                <c:pt idx="112" formatCode="&quot; &quot;* #,##0.0&quot; &quot;;&quot;-&quot;* #,##0.0&quot; &quot;;&quot; &quot;* &quot;-&quot;#.0&quot; &quot;;&quot; &quot;@&quot; &quot;">
                  <c:v>1576.777</c:v>
                </c:pt>
                <c:pt idx="113" formatCode="&quot; &quot;* #,##0.0&quot; &quot;;&quot;-&quot;* #,##0.0&quot; &quot;;&quot; &quot;* &quot;-&quot;#.0&quot; &quot;;&quot; &quot;@&quot; &quot;">
                  <c:v>1576.777</c:v>
                </c:pt>
                <c:pt idx="114" formatCode="&quot; &quot;* #,##0.0&quot; &quot;;&quot;-&quot;* #,##0.0&quot; &quot;;&quot; &quot;* &quot;-&quot;#.0&quot; &quot;;&quot; &quot;@&quot; &quot;">
                  <c:v>1576.777</c:v>
                </c:pt>
                <c:pt idx="115" formatCode="&quot; &quot;* #,##0.0&quot; &quot;;&quot;-&quot;* #,##0.0&quot; &quot;;&quot; &quot;* &quot;-&quot;#.0&quot; &quot;;&quot; &quot;@&quot; &quot;">
                  <c:v>1576.777</c:v>
                </c:pt>
                <c:pt idx="116" formatCode="&quot; &quot;* #,##0.0&quot; &quot;;&quot;-&quot;* #,##0.0&quot; &quot;;&quot; &quot;* &quot;-&quot;#.0&quot; &quot;;&quot; &quot;@&quot; &quot;">
                  <c:v>1576.777</c:v>
                </c:pt>
                <c:pt idx="117" formatCode="&quot; &quot;* #,##0.0&quot; &quot;;&quot;-&quot;* #,##0.0&quot; &quot;;&quot; &quot;* &quot;-&quot;#.0&quot; &quot;;&quot; &quot;@&quot; &quot;">
                  <c:v>1576.777</c:v>
                </c:pt>
                <c:pt idx="118" formatCode="&quot; &quot;* #,##0.0&quot; &quot;;&quot;-&quot;* #,##0.0&quot; &quot;;&quot; &quot;* &quot;-&quot;#.0&quot; &quot;;&quot; &quot;@&quot; &quot;">
                  <c:v>1576.777</c:v>
                </c:pt>
                <c:pt idx="119">
                  <c:v>1611.4770000000001</c:v>
                </c:pt>
                <c:pt idx="120" formatCode="&quot; &quot;* #,##0.0&quot; &quot;;&quot;-&quot;* #,##0.0&quot; &quot;;&quot; &quot;* &quot;-&quot;#.0&quot; &quot;;&quot; &quot;@&quot; &quot;">
                  <c:v>1611.4770000000001</c:v>
                </c:pt>
                <c:pt idx="121" formatCode="&quot; &quot;* #,##0.0&quot; &quot;;&quot;-&quot;* #,##0.0&quot; &quot;;&quot; &quot;* &quot;-&quot;#.0&quot; &quot;;&quot; &quot;@&quot; &quot;">
                  <c:v>1611.4770000000001</c:v>
                </c:pt>
                <c:pt idx="122" formatCode="&quot; &quot;* #,##0.0&quot; &quot;;&quot;-&quot;* #,##0.0&quot; &quot;;&quot; &quot;* &quot;-&quot;#.0&quot; &quot;;&quot; &quot;@&quot; &quot;">
                  <c:v>1611.4770000000001</c:v>
                </c:pt>
                <c:pt idx="123" formatCode="&quot; &quot;* #,##0.0&quot; &quot;;&quot;-&quot;* #,##0.0&quot; &quot;;&quot; &quot;* &quot;-&quot;#.0&quot; &quot;;&quot; &quot;@&quot; &quot;">
                  <c:v>1611.4770000000001</c:v>
                </c:pt>
                <c:pt idx="124" formatCode="&quot; &quot;* #,##0.0&quot; &quot;;&quot;-&quot;* #,##0.0&quot; &quot;;&quot; &quot;* &quot;-&quot;#.0&quot; &quot;;&quot; &quot;@&quot; &quot;">
                  <c:v>1611.4770000000001</c:v>
                </c:pt>
                <c:pt idx="125" formatCode="&quot; &quot;* #,##0.0&quot; &quot;;&quot;-&quot;* #,##0.0&quot; &quot;;&quot; &quot;* &quot;-&quot;#.0&quot; &quot;;&quot; &quot;@&quot; &quot;">
                  <c:v>1611.4770000000001</c:v>
                </c:pt>
                <c:pt idx="126" formatCode="&quot; &quot;* #,##0.0&quot; &quot;;&quot;-&quot;* #,##0.0&quot; &quot;;&quot; &quot;* &quot;-&quot;#.0&quot; &quot;;&quot; &quot;@&quot; &quot;">
                  <c:v>1611.4770000000001</c:v>
                </c:pt>
                <c:pt idx="127" formatCode="&quot; &quot;* #,##0.0&quot; &quot;;&quot;-&quot;* #,##0.0&quot; &quot;;&quot; &quot;* &quot;-&quot;#.0&quot; &quot;;&quot; &quot;@&quot; &quot;">
                  <c:v>1654.6969999999999</c:v>
                </c:pt>
                <c:pt idx="128" formatCode="&quot; &quot;* #,##0.0&quot; &quot;;&quot;-&quot;* #,##0.0&quot; &quot;;&quot; &quot;* &quot;-&quot;#.0&quot; &quot;;&quot; &quot;@&quot; &quot;">
                  <c:v>1680.3969999999999</c:v>
                </c:pt>
                <c:pt idx="129" formatCode="&quot; &quot;* #,##0.0&quot; &quot;;&quot;-&quot;* #,##0.0&quot; &quot;;&quot; &quot;* &quot;-&quot;#.0&quot; &quot;;&quot; &quot;@&quot; &quot;">
                  <c:v>1680.3969999999999</c:v>
                </c:pt>
                <c:pt idx="130" formatCode="&quot; &quot;* #,##0.0&quot; &quot;;&quot;-&quot;* #,##0.0&quot; &quot;;&quot; &quot;* &quot;-&quot;#.0&quot; &quot;;&quot; &quot;@&quot; &quot;">
                  <c:v>1680.3969999999999</c:v>
                </c:pt>
                <c:pt idx="131">
                  <c:v>1680.3969999999999</c:v>
                </c:pt>
                <c:pt idx="132" formatCode="&quot; &quot;* #,##0.0&quot; &quot;;&quot;-&quot;* #,##0.0&quot; &quot;;&quot; &quot;* &quot;-&quot;#.0&quot; &quot;;&quot; &quot;@&quot; &quot;">
                  <c:v>1730.3969999999999</c:v>
                </c:pt>
                <c:pt idx="133" formatCode="&quot; &quot;* #,##0.0&quot; &quot;;&quot;-&quot;* #,##0.0&quot; &quot;;&quot; &quot;* &quot;-&quot;#.0&quot; &quot;;&quot; &quot;@&quot; &quot;">
                  <c:v>1730.3969999999999</c:v>
                </c:pt>
                <c:pt idx="134" formatCode="&quot; &quot;* #,##0.0&quot; &quot;;&quot;-&quot;* #,##0.0&quot; &quot;;&quot; &quot;* &quot;-&quot;#.0&quot; &quot;;&quot; &quot;@&quot; &quot;">
                  <c:v>1855.297</c:v>
                </c:pt>
                <c:pt idx="135" formatCode="&quot; &quot;* #,##0.0&quot; &quot;;&quot;-&quot;* #,##0.0&quot; &quot;;&quot; &quot;* &quot;-&quot;#.0&quot; &quot;;&quot; &quot;@&quot; &quot;">
                  <c:v>1905.1969999999999</c:v>
                </c:pt>
                <c:pt idx="136" formatCode="&quot; &quot;* #,##0.0&quot; &quot;;&quot;-&quot;* #,##0.0&quot; &quot;;&quot; &quot;* &quot;-&quot;#.0&quot; &quot;;&quot; &quot;@&quot; &quot;">
                  <c:v>1905.1969999999999</c:v>
                </c:pt>
                <c:pt idx="137" formatCode="&quot; &quot;* #,##0.0&quot; &quot;;&quot;-&quot;* #,##0.0&quot; &quot;;&quot; &quot;* &quot;-&quot;#.0&quot; &quot;;&quot; &quot;@&quot; &quot;">
                  <c:v>1905.1969999999999</c:v>
                </c:pt>
                <c:pt idx="138" formatCode="&quot; &quot;* #,##0.0&quot; &quot;;&quot;-&quot;* #,##0.0&quot; &quot;;&quot; &quot;* &quot;-&quot;#.0&quot; &quot;;&quot; &quot;@&quot; &quot;">
                  <c:v>1905.1969999999999</c:v>
                </c:pt>
                <c:pt idx="139" formatCode="&quot; &quot;* #,##0.0&quot; &quot;;&quot;-&quot;* #,##0.0&quot; &quot;;&quot; &quot;* &quot;-&quot;#.0&quot; &quot;;&quot; &quot;@&quot; &quot;">
                  <c:v>1905.1969999999999</c:v>
                </c:pt>
                <c:pt idx="140" formatCode="&quot; &quot;* #,##0.0&quot; &quot;;&quot;-&quot;* #,##0.0&quot; &quot;;&quot; &quot;* &quot;-&quot;#.0&quot; &quot;;&quot; &quot;@&quot; &quot;">
                  <c:v>1905.1969999999999</c:v>
                </c:pt>
                <c:pt idx="141" formatCode="&quot; &quot;* #,##0.0&quot; &quot;;&quot;-&quot;* #,##0.0&quot; &quot;;&quot; &quot;* &quot;-&quot;#.0&quot; &quot;;&quot; &quot;@&quot; &quot;">
                  <c:v>1905.1969999999999</c:v>
                </c:pt>
                <c:pt idx="142" formatCode="&quot; &quot;* #,##0.0&quot; &quot;;&quot;-&quot;* #,##0.0&quot; &quot;;&quot; &quot;* &quot;-&quot;#.0&quot; &quot;;&quot; &quot;@&quot; &quot;">
                  <c:v>1905.1969999999999</c:v>
                </c:pt>
                <c:pt idx="143">
                  <c:v>1905.1969999999999</c:v>
                </c:pt>
                <c:pt idx="144" formatCode="&quot; &quot;* #,##0.0&quot; &quot;;&quot;-&quot;* #,##0.0&quot; &quot;;&quot; &quot;* &quot;-&quot;#.0&quot; &quot;;&quot; &quot;@&quot; &quot;">
                  <c:v>1905.1969999999999</c:v>
                </c:pt>
                <c:pt idx="145" formatCode="&quot; &quot;* #,##0.0&quot; &quot;;&quot;-&quot;* #,##0.0&quot; &quot;;&quot; &quot;* &quot;-&quot;#.0&quot; &quot;;&quot; &quot;@&quot; &quot;">
                  <c:v>1905.1969999999999</c:v>
                </c:pt>
                <c:pt idx="146" formatCode="&quot; &quot;* #,##0.0&quot; &quot;;&quot;-&quot;* #,##0.0&quot; &quot;;&quot; &quot;* &quot;-&quot;#.0&quot; &quot;;&quot; &quot;@&quot; &quot;">
                  <c:v>1905.1969999999999</c:v>
                </c:pt>
                <c:pt idx="147" formatCode="&quot; &quot;* #,##0.0&quot; &quot;;&quot;-&quot;* #,##0.0&quot; &quot;;&quot; &quot;* &quot;-&quot;#.0&quot; &quot;;&quot; &quot;@&quot; &quot;">
                  <c:v>1937.1969999999999</c:v>
                </c:pt>
                <c:pt idx="148" formatCode="&quot; &quot;* #,##0.0&quot; &quot;;&quot;-&quot;* #,##0.0&quot; &quot;;&quot; &quot;* &quot;-&quot;#.0&quot; &quot;;&quot; &quot;@&quot; &quot;">
                  <c:v>1937.1969999999999</c:v>
                </c:pt>
                <c:pt idx="149" formatCode="&quot; &quot;* #,##0.0&quot; &quot;;&quot;-&quot;* #,##0.0&quot; &quot;;&quot; &quot;* &quot;-&quot;#.0&quot; &quot;;&quot; &quot;@&quot; &quot;">
                  <c:v>1937.1969999999999</c:v>
                </c:pt>
                <c:pt idx="150" formatCode="&quot; &quot;* #,##0.0&quot; &quot;;&quot;-&quot;* #,##0.0&quot; &quot;;&quot; &quot;* &quot;-&quot;#.0&quot; &quot;;&quot; &quot;@&quot; &quot;">
                  <c:v>1937.1969999999999</c:v>
                </c:pt>
                <c:pt idx="151" formatCode="&quot; &quot;* #,##0.0&quot; &quot;;&quot;-&quot;* #,##0.0&quot; &quot;;&quot; &quot;* &quot;-&quot;#.0&quot; &quot;;&quot; &quot;@&quot; &quot;">
                  <c:v>1937.1969999999999</c:v>
                </c:pt>
                <c:pt idx="152" formatCode="&quot; &quot;* #,##0.0&quot; &quot;;&quot;-&quot;* #,##0.0&quot; &quot;;&quot; &quot;* &quot;-&quot;#.0&quot; &quot;;&quot; &quot;@&quot; &quot;">
                  <c:v>1937.1969999999999</c:v>
                </c:pt>
                <c:pt idx="153" formatCode="&quot; &quot;* #,##0.0&quot; &quot;;&quot;-&quot;* #,##0.0&quot; &quot;;&quot; &quot;* &quot;-&quot;#.0&quot; &quot;;&quot; &quot;@&quot; &quot;">
                  <c:v>1937.1969999999999</c:v>
                </c:pt>
                <c:pt idx="154" formatCode="&quot; &quot;* #,##0.0&quot; &quot;;&quot;-&quot;* #,##0.0&quot; &quot;;&quot; &quot;* &quot;-&quot;#.0&quot; &quot;;&quot; &quot;@&quot; &quot;">
                  <c:v>1937.1969999999999</c:v>
                </c:pt>
                <c:pt idx="155">
                  <c:v>1977.1969999999999</c:v>
                </c:pt>
                <c:pt idx="156" formatCode="&quot; &quot;* #,##0.0&quot; &quot;;&quot;-&quot;* #,##0.0&quot; &quot;;&quot; &quot;* &quot;-&quot;#.0&quot; &quot;;&quot; &quot;@&quot; &quot;">
                  <c:v>1977.1969999999999</c:v>
                </c:pt>
                <c:pt idx="157" formatCode="&quot; &quot;* #,##0.0&quot; &quot;;&quot;-&quot;* #,##0.0&quot; &quot;;&quot; &quot;* &quot;-&quot;#.0&quot; &quot;;&quot; &quot;@&quot; &quot;">
                  <c:v>2003.1969999999999</c:v>
                </c:pt>
                <c:pt idx="158" formatCode="&quot; &quot;* #,##0.0&quot; &quot;;&quot;-&quot;* #,##0.0&quot; &quot;;&quot; &quot;* &quot;-&quot;#.0&quot; &quot;;&quot; &quot;@&quot; &quot;">
                  <c:v>2103.0970000000002</c:v>
                </c:pt>
                <c:pt idx="159" formatCode="&quot; &quot;* #,##0.0&quot; &quot;;&quot;-&quot;* #,##0.0&quot; &quot;;&quot; &quot;* &quot;-&quot;#.0&quot; &quot;;&quot; &quot;@&quot; &quot;">
                  <c:v>2103.0970000000002</c:v>
                </c:pt>
                <c:pt idx="160" formatCode="&quot; &quot;* #,##0.0&quot; &quot;;&quot;-&quot;* #,##0.0&quot; &quot;;&quot; &quot;* &quot;-&quot;#.0&quot; &quot;;&quot; &quot;@&quot; &quot;">
                  <c:v>2103.0970000000002</c:v>
                </c:pt>
                <c:pt idx="161" formatCode="&quot; &quot;* #,##0.0&quot; &quot;;&quot;-&quot;* #,##0.0&quot; &quot;;&quot; &quot;* &quot;-&quot;#.0&quot; &quot;;&quot; &quot;@&quot; &quot;">
                  <c:v>2103.0970000000002</c:v>
                </c:pt>
                <c:pt idx="162" formatCode="&quot; &quot;* #,##0.0&quot; &quot;;&quot;-&quot;* #,##0.0&quot; &quot;;&quot; &quot;* &quot;-&quot;#.0&quot; &quot;;&quot; &quot;@&quot; &quot;">
                  <c:v>2103.0970000000002</c:v>
                </c:pt>
                <c:pt idx="163" formatCode="&quot; &quot;* #,##0.0&quot; &quot;;&quot;-&quot;* #,##0.0&quot; &quot;;&quot; &quot;* &quot;-&quot;#.0&quot; &quot;;&quot; &quot;@&quot; &quot;">
                  <c:v>2103.0970000000002</c:v>
                </c:pt>
                <c:pt idx="164" formatCode="&quot; &quot;* #,##0.0&quot; &quot;;&quot;-&quot;* #,##0.0&quot; &quot;;&quot; &quot;* &quot;-&quot;#.0&quot; &quot;;&quot; &quot;@&quot; &quot;">
                  <c:v>2152.9969999999998</c:v>
                </c:pt>
                <c:pt idx="165" formatCode="&quot; &quot;* #,##0.0&quot; &quot;;&quot;-&quot;* #,##0.0&quot; &quot;;&quot; &quot;* &quot;-&quot;#.0&quot; &quot;;&quot; &quot;@&quot; &quot;">
                  <c:v>2152.9969999999998</c:v>
                </c:pt>
                <c:pt idx="166" formatCode="&quot; &quot;* #,##0.0&quot; &quot;;&quot;-&quot;* #,##0.0&quot; &quot;;&quot; &quot;* &quot;-&quot;#.0&quot; &quot;;&quot; &quot;@&quot; &quot;">
                  <c:v>2152.9969999999998</c:v>
                </c:pt>
                <c:pt idx="167" formatCode="&quot; &quot;* #,##0.0&quot; &quot;;&quot;-&quot;* #,##0.0&quot; &quot;;&quot; &quot;* &quot;-&quot;#.0&quot; &quot;;&quot; &quot;@&quot; &quot;">
                  <c:v>2152.9969999999998</c:v>
                </c:pt>
                <c:pt idx="168">
                  <c:v>2440.6970000000001</c:v>
                </c:pt>
                <c:pt idx="169" formatCode="&quot; &quot;* #,##0.0&quot; &quot;;&quot;-&quot;* #,##0.0&quot; &quot;;&quot; &quot;* &quot;-&quot;#.0&quot; &quot;;&quot; &quot;@&quot; &quot;">
                  <c:v>2516.5970000000002</c:v>
                </c:pt>
                <c:pt idx="170" formatCode="&quot; &quot;* #,##0.0&quot; &quot;;&quot;-&quot;* #,##0.0&quot; &quot;;&quot; &quot;* &quot;-&quot;#.0&quot; &quot;;&quot; &quot;@&quot; &quot;">
                  <c:v>2587.3969999999999</c:v>
                </c:pt>
                <c:pt idx="171" formatCode="&quot; &quot;* #,##0.0&quot; &quot;;&quot;-&quot;* #,##0.0&quot; &quot;;&quot; &quot;* &quot;-&quot;#.0&quot; &quot;;&quot; &quot;@&quot; &quot;">
                  <c:v>2683.337</c:v>
                </c:pt>
                <c:pt idx="172" formatCode="&quot; &quot;* #,##0.0&quot; &quot;;&quot;-&quot;* #,##0.0&quot; &quot;;&quot; &quot;* &quot;-&quot;#.0&quot; &quot;;&quot; &quot;@&quot; &quot;">
                  <c:v>2783.1370000000002</c:v>
                </c:pt>
                <c:pt idx="173" formatCode="&quot; &quot;* #,##0.0&quot; &quot;;&quot;-&quot;* #,##0.0&quot; &quot;;&quot; &quot;* &quot;-&quot;#.0&quot; &quot;;&quot; &quot;@&quot; &quot;">
                  <c:v>2878.1370000000002</c:v>
                </c:pt>
                <c:pt idx="174" formatCode="&quot; &quot;* #,##0.0&quot; &quot;;&quot;-&quot;* #,##0.0&quot; &quot;;&quot; &quot;* &quot;-&quot;#.0&quot; &quot;;&quot; &quot;@&quot; &quot;">
                  <c:v>2934.587</c:v>
                </c:pt>
                <c:pt idx="175" formatCode="&quot; &quot;* #,##0.0&quot; &quot;;&quot;-&quot;* #,##0.0&quot; &quot;;&quot; &quot;* &quot;-&quot;#.0&quot; &quot;;&quot; &quot;@&quot; &quot;">
                  <c:v>2934.587</c:v>
                </c:pt>
                <c:pt idx="176" formatCode="&quot; &quot;* #,##0.0&quot; &quot;;&quot;-&quot;* #,##0.0&quot; &quot;;&quot; &quot;* &quot;-&quot;#.0&quot; &quot;;&quot; &quot;@&quot; &quot;">
                  <c:v>2934.587</c:v>
                </c:pt>
                <c:pt idx="177" formatCode="&quot; &quot;* #,##0.0&quot; &quot;;&quot;-&quot;* #,##0.0&quot; &quot;;&quot; &quot;* &quot;-&quot;#.0&quot; &quot;;&quot; &quot;@&quot; &quot;">
                  <c:v>3161.4870000000001</c:v>
                </c:pt>
                <c:pt idx="178" formatCode="&quot; &quot;* #,##0.0&quot; &quot;;&quot;-&quot;* #,##0.0&quot; &quot;;&quot; &quot;* &quot;-&quot;#.0&quot; &quot;;&quot; &quot;@&quot; &quot;">
                  <c:v>3211.3870000000002</c:v>
                </c:pt>
                <c:pt idx="179" formatCode="&quot; &quot;* #,##0.0&quot; &quot;;&quot;-&quot;* #,##0.0&quot; &quot;;&quot; &quot;* &quot;-&quot;#.0&quot; &quot;;&quot; &quot;@&quot; &quot;">
                  <c:v>3246.3870000000002</c:v>
                </c:pt>
                <c:pt idx="180" formatCode="&quot; &quot;* #,##0.0&quot; &quot;;&quot;-&quot;* #,##0.0&quot; &quot;;&quot; &quot;* &quot;-&quot;#.0&quot; &quot;;&quot; &quot;@&quot; &quot;">
                  <c:v>3460.047</c:v>
                </c:pt>
                <c:pt idx="181" formatCode="&quot; &quot;* #,##0.0&quot; &quot;;&quot;-&quot;* #,##0.0&quot; &quot;;&quot; &quot;* &quot;-&quot;#.0&quot; &quot;;&quot; &quot;@&quot; &quot;">
                  <c:v>3523.047</c:v>
                </c:pt>
                <c:pt idx="182" formatCode="&quot; &quot;* #,##0.0&quot; &quot;;&quot;-&quot;* #,##0.0&quot; &quot;;&quot; &quot;* &quot;-&quot;#.0&quot; &quot;;&quot; &quot;@&quot; &quot;">
                  <c:v>3672.7469999999998</c:v>
                </c:pt>
                <c:pt idx="183" formatCode="&quot; &quot;* #,##0.0&quot; &quot;;&quot;-&quot;* #,##0.0&quot; &quot;;&quot; &quot;* &quot;-&quot;#.0&quot; &quot;;&quot; &quot;@&quot; &quot;">
                  <c:v>3722.6469999999999</c:v>
                </c:pt>
                <c:pt idx="184" formatCode="&quot; &quot;* #,##0.0&quot; &quot;;&quot;-&quot;* #,##0.0&quot; &quot;;&quot; &quot;* &quot;-&quot;#.0&quot; &quot;;&quot; &quot;@&quot; &quot;">
                  <c:v>3822.5369999999998</c:v>
                </c:pt>
                <c:pt idx="185" formatCode="&quot; &quot;* #,##0.0&quot; &quot;;&quot;-&quot;* #,##0.0&quot; &quot;;&quot; &quot;* &quot;-&quot;#.0&quot; &quot;;&quot; &quot;@&quot; &quot;">
                  <c:v>3912.4369999999999</c:v>
                </c:pt>
                <c:pt idx="186" formatCode="&quot; &quot;* #,##0.0&quot; &quot;;&quot;-&quot;* #,##0.0&quot; &quot;;&quot; &quot;* &quot;-&quot;#.0&quot; &quot;;&quot; &quot;@&quot; &quot;">
                  <c:v>4370.3370000000004</c:v>
                </c:pt>
                <c:pt idx="187" formatCode="&quot; &quot;* #,##0.0&quot; &quot;;&quot;-&quot;* #,##0.0&quot; &quot;;&quot; &quot;* &quot;-&quot;#.0&quot; &quot;;&quot; &quot;@&quot; &quot;">
                  <c:v>4448.2370000000001</c:v>
                </c:pt>
                <c:pt idx="188" formatCode="&quot; &quot;* #,##0.0&quot; &quot;;&quot;-&quot;* #,##0.0&quot; &quot;;&quot; &quot;* &quot;-&quot;#.0&quot; &quot;;&quot; &quot;@&quot; &quot;">
                  <c:v>4490.2370000000001</c:v>
                </c:pt>
                <c:pt idx="189" formatCode="&quot; &quot;* #,##0.0&quot; &quot;;&quot;-&quot;* #,##0.0&quot; &quot;;&quot; &quot;* &quot;-&quot;#.0&quot; &quot;;&quot; &quot;@&quot; &quot;">
                  <c:v>4490.2370000000001</c:v>
                </c:pt>
                <c:pt idx="190" formatCode="&quot; &quot;* #,##0.0&quot; &quot;;&quot;-&quot;* #,##0.0&quot; &quot;;&quot; &quot;* &quot;-&quot;#.0&quot; &quot;;&quot; &quot;@&quot; &quot;">
                  <c:v>4490.2370000000001</c:v>
                </c:pt>
              </c:numCache>
            </c:numRef>
          </c:val>
          <c:extLst>
            <c:ext xmlns:c16="http://schemas.microsoft.com/office/drawing/2014/chart" uri="{C3380CC4-5D6E-409C-BE32-E72D297353CC}">
              <c16:uniqueId val="{00000006-81FF-49FF-8CF7-390DE669A330}"/>
            </c:ext>
          </c:extLst>
        </c:ser>
        <c:dLbls>
          <c:showLegendKey val="0"/>
          <c:showVal val="0"/>
          <c:showCatName val="0"/>
          <c:showSerName val="0"/>
          <c:showPercent val="0"/>
          <c:showBubbleSize val="0"/>
        </c:dLbls>
        <c:axId val="708264672"/>
        <c:axId val="708265984"/>
      </c:areaChart>
      <c:valAx>
        <c:axId val="708265984"/>
        <c:scaling>
          <c:orientation val="minMax"/>
        </c:scaling>
        <c:delete val="0"/>
        <c:axPos val="r"/>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defRPr>
                </a:pPr>
                <a:r>
                  <a:rPr lang="en-GB" sz="1200" b="1" i="0" u="none" strike="noStrike" kern="1200" cap="none" spc="0" baseline="0">
                    <a:solidFill>
                      <a:srgbClr val="000000"/>
                    </a:solidFill>
                    <a:uFillTx/>
                    <a:latin typeface="Calibri"/>
                  </a:rPr>
                  <a:t>UK Solar Capacity (MW)</a:t>
                </a:r>
              </a:p>
            </c:rich>
          </c:tx>
          <c:layout>
            <c:manualLayout>
              <c:xMode val="edge"/>
              <c:yMode val="edge"/>
              <c:x val="0.96837135861126955"/>
              <c:y val="0.32160759980522818"/>
            </c:manualLayout>
          </c:layout>
          <c:overlay val="0"/>
          <c:spPr>
            <a:noFill/>
            <a:ln>
              <a:noFill/>
            </a:ln>
          </c:spPr>
        </c:title>
        <c:numFmt formatCode="#,##0" sourceLinked="0"/>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100" b="0" i="0" u="none" strike="noStrike" kern="1200" baseline="0">
                <a:solidFill>
                  <a:srgbClr val="000000"/>
                </a:solidFill>
                <a:latin typeface="Calibri"/>
              </a:defRPr>
            </a:pPr>
            <a:endParaRPr lang="en-US"/>
          </a:p>
        </c:txPr>
        <c:crossAx val="708264672"/>
        <c:crosses val="max"/>
        <c:crossBetween val="midCat"/>
      </c:valAx>
      <c:catAx>
        <c:axId val="708264672"/>
        <c:scaling>
          <c:orientation val="minMax"/>
        </c:scaling>
        <c:delete val="0"/>
        <c:axPos val="b"/>
        <c:numFmt formatCode="General" sourceLinked="0"/>
        <c:majorTickMark val="none"/>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defRPr>
            </a:pPr>
            <a:endParaRPr lang="en-US"/>
          </a:p>
        </c:txPr>
        <c:crossAx val="708265984"/>
        <c:crosses val="autoZero"/>
        <c:auto val="1"/>
        <c:lblAlgn val="ctr"/>
        <c:lblOffset val="100"/>
        <c:tickLblSkip val="6"/>
        <c:tickMarkSkip val="3"/>
        <c:noMultiLvlLbl val="0"/>
      </c:catAx>
      <c:spPr>
        <a:solidFill>
          <a:srgbClr val="FFFFFF"/>
        </a:solidFill>
        <a:ln>
          <a:noFill/>
        </a:ln>
      </c:spPr>
    </c:plotArea>
    <c:legend>
      <c:legendPos val="r"/>
      <c:layout>
        <c:manualLayout>
          <c:xMode val="edge"/>
          <c:yMode val="edge"/>
          <c:x val="1.2086203370451935E-3"/>
          <c:y val="0.2429864696055265"/>
          <c:w val="0.24007758390894274"/>
          <c:h val="0.2131579182532396"/>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100" b="0" i="0" u="none" strike="noStrike" kern="1200" baseline="0">
              <a:solidFill>
                <a:srgbClr val="000000"/>
              </a:solidFill>
              <a:latin typeface="Calibri"/>
            </a:defRPr>
          </a:pPr>
          <a:endParaRPr lang="en-US"/>
        </a:p>
      </c:txPr>
    </c:legend>
    <c:plotVisOnly val="1"/>
    <c:dispBlanksAs val="zero"/>
    <c:showDLblsOverMax val="0"/>
  </c:chart>
  <c:spPr>
    <a:solidFill>
      <a:srgbClr val="FFFFFF"/>
    </a:solidFill>
    <a:ln>
      <a:noFill/>
    </a:ln>
  </c:spPr>
  <c:txPr>
    <a:bodyPr lIns="0" tIns="0" rIns="0" bIns="0"/>
    <a:lstStyle/>
    <a:p>
      <a:pPr marL="0" marR="0" indent="0" defTabSz="914400" fontAlgn="auto" hangingPunct="1">
        <a:lnSpc>
          <a:spcPct val="100000"/>
        </a:lnSpc>
        <a:spcBef>
          <a:spcPts val="0"/>
        </a:spcBef>
        <a:spcAft>
          <a:spcPts val="0"/>
        </a:spcAft>
        <a:tabLst/>
        <a:defRPr lang="en-US" sz="1000" b="0" i="0" u="none" strike="noStrike" kern="1200" baseline="0">
          <a:solidFill>
            <a:srgbClr val="000000"/>
          </a:solidFill>
          <a:latin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lIns="0" tIns="0" rIns="0" bIns="0"/>
          <a:lstStyle/>
          <a:p>
            <a:pPr marL="0" marR="0" indent="0" algn="l" defTabSz="914400" fontAlgn="auto" hangingPunct="1">
              <a:lnSpc>
                <a:spcPct val="100000"/>
              </a:lnSpc>
              <a:spcBef>
                <a:spcPts val="0"/>
              </a:spcBef>
              <a:spcAft>
                <a:spcPts val="0"/>
              </a:spcAft>
              <a:tabLst/>
              <a:defRPr sz="1800" b="1" i="0" u="none" strike="noStrike" kern="1200" baseline="0">
                <a:solidFill>
                  <a:srgbClr val="000000"/>
                </a:solidFill>
                <a:latin typeface="Calibri"/>
              </a:defRPr>
            </a:pPr>
            <a:r>
              <a:rPr lang="en-GB" sz="1800" b="1" i="0" u="none" strike="noStrike" kern="1200" cap="none" spc="0" baseline="0">
                <a:solidFill>
                  <a:srgbClr val="000000"/>
                </a:solidFill>
                <a:uFillTx/>
                <a:latin typeface="Calibri"/>
              </a:rPr>
              <a:t>UK Solar Deployment:</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By Accreditation</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(updated monthly)</a:t>
            </a:r>
          </a:p>
        </c:rich>
      </c:tx>
      <c:layout>
        <c:manualLayout>
          <c:xMode val="edge"/>
          <c:yMode val="edge"/>
          <c:x val="5.2481894624283078E-2"/>
          <c:y val="6.5308451349817317E-2"/>
        </c:manualLayout>
      </c:layout>
      <c:overlay val="0"/>
      <c:spPr>
        <a:noFill/>
        <a:ln>
          <a:noFill/>
        </a:ln>
      </c:spPr>
    </c:title>
    <c:autoTitleDeleted val="0"/>
    <c:plotArea>
      <c:layout>
        <c:manualLayout>
          <c:layoutTarget val="inner"/>
          <c:xMode val="edge"/>
          <c:yMode val="edge"/>
          <c:x val="2.5081738541486088E-2"/>
          <c:y val="8.7117229433314056E-2"/>
          <c:w val="0.88437816220313081"/>
          <c:h val="0.81084373714191349"/>
        </c:manualLayout>
      </c:layout>
      <c:areaChart>
        <c:grouping val="stacked"/>
        <c:varyColors val="0"/>
        <c:ser>
          <c:idx val="0"/>
          <c:order val="0"/>
          <c:tx>
            <c:strRef>
              <c:f>Table_2_by_Accreditation!$A$20</c:f>
              <c:strCache>
                <c:ptCount val="1"/>
                <c:pt idx="0">
                  <c:v> FiTs (standalone) </c:v>
                </c:pt>
              </c:strCache>
            </c:strRef>
          </c:tx>
          <c:spPr>
            <a:solidFill>
              <a:srgbClr val="E31A1C"/>
            </a:solidFill>
            <a:ln>
              <a:noFill/>
            </a:ln>
          </c:spPr>
          <c:cat>
            <c:strRef>
              <c:f>Table_2_by_Accreditation!$B$5:$GJ$5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Table_2_by_Accreditation!$B$20:$GJ$20</c:f>
              <c:numCache>
                <c:formatCode>#,##0.0;\-#,##0.0</c:formatCode>
                <c:ptCount val="191"/>
                <c:pt idx="0">
                  <c:v>5.0000000000000001E-3</c:v>
                </c:pt>
                <c:pt idx="1">
                  <c:v>5.0000000000000001E-3</c:v>
                </c:pt>
                <c:pt idx="2">
                  <c:v>5.0000000000000001E-3</c:v>
                </c:pt>
                <c:pt idx="3">
                  <c:v>1.2E-2</c:v>
                </c:pt>
                <c:pt idx="4">
                  <c:v>2.3E-2</c:v>
                </c:pt>
                <c:pt idx="5">
                  <c:v>0.78700000000000003</c:v>
                </c:pt>
                <c:pt idx="6">
                  <c:v>0.78900000000000003</c:v>
                </c:pt>
                <c:pt idx="7">
                  <c:v>0.81799999999999995</c:v>
                </c:pt>
                <c:pt idx="8">
                  <c:v>0.83199999999999996</c:v>
                </c:pt>
                <c:pt idx="9">
                  <c:v>0.84199999999999997</c:v>
                </c:pt>
                <c:pt idx="10">
                  <c:v>0.872</c:v>
                </c:pt>
                <c:pt idx="11">
                  <c:v>0.93300000000000005</c:v>
                </c:pt>
                <c:pt idx="12">
                  <c:v>0.93700000000000006</c:v>
                </c:pt>
                <c:pt idx="13">
                  <c:v>0.95</c:v>
                </c:pt>
                <c:pt idx="14">
                  <c:v>1.01</c:v>
                </c:pt>
                <c:pt idx="15">
                  <c:v>1.077</c:v>
                </c:pt>
                <c:pt idx="16">
                  <c:v>1.1200000000000001</c:v>
                </c:pt>
                <c:pt idx="17">
                  <c:v>1.7909999999999999</c:v>
                </c:pt>
                <c:pt idx="18">
                  <c:v>86.438000000000002</c:v>
                </c:pt>
                <c:pt idx="19">
                  <c:v>87.072999999999993</c:v>
                </c:pt>
                <c:pt idx="20">
                  <c:v>92.716999999999999</c:v>
                </c:pt>
                <c:pt idx="21">
                  <c:v>104.771</c:v>
                </c:pt>
                <c:pt idx="22">
                  <c:v>105.297</c:v>
                </c:pt>
                <c:pt idx="23">
                  <c:v>105.98</c:v>
                </c:pt>
                <c:pt idx="24">
                  <c:v>105.98</c:v>
                </c:pt>
                <c:pt idx="25">
                  <c:v>106.392</c:v>
                </c:pt>
                <c:pt idx="26">
                  <c:v>111.581</c:v>
                </c:pt>
                <c:pt idx="27">
                  <c:v>111.581</c:v>
                </c:pt>
                <c:pt idx="28">
                  <c:v>111.64100000000001</c:v>
                </c:pt>
                <c:pt idx="29">
                  <c:v>121.617</c:v>
                </c:pt>
                <c:pt idx="30">
                  <c:v>177.93899999999999</c:v>
                </c:pt>
                <c:pt idx="31">
                  <c:v>177.93899999999999</c:v>
                </c:pt>
                <c:pt idx="32">
                  <c:v>177.93899999999999</c:v>
                </c:pt>
                <c:pt idx="33">
                  <c:v>177.94200000000001</c:v>
                </c:pt>
                <c:pt idx="34">
                  <c:v>181.327</c:v>
                </c:pt>
                <c:pt idx="35">
                  <c:v>181.327</c:v>
                </c:pt>
                <c:pt idx="36">
                  <c:v>181.327</c:v>
                </c:pt>
                <c:pt idx="37">
                  <c:v>181.327</c:v>
                </c:pt>
                <c:pt idx="38">
                  <c:v>186.166</c:v>
                </c:pt>
                <c:pt idx="39">
                  <c:v>192.941</c:v>
                </c:pt>
                <c:pt idx="40">
                  <c:v>192.947</c:v>
                </c:pt>
                <c:pt idx="41">
                  <c:v>194.19200000000001</c:v>
                </c:pt>
                <c:pt idx="42">
                  <c:v>198.096</c:v>
                </c:pt>
                <c:pt idx="43">
                  <c:v>202.75</c:v>
                </c:pt>
                <c:pt idx="44">
                  <c:v>203.86</c:v>
                </c:pt>
                <c:pt idx="45">
                  <c:v>210.44800000000001</c:v>
                </c:pt>
                <c:pt idx="46">
                  <c:v>210.452</c:v>
                </c:pt>
                <c:pt idx="47">
                  <c:v>213.83199999999999</c:v>
                </c:pt>
                <c:pt idx="48">
                  <c:v>213.83199999999999</c:v>
                </c:pt>
                <c:pt idx="49">
                  <c:v>219.64500000000001</c:v>
                </c:pt>
                <c:pt idx="50">
                  <c:v>229.172</c:v>
                </c:pt>
                <c:pt idx="51">
                  <c:v>234.166</c:v>
                </c:pt>
                <c:pt idx="52">
                  <c:v>245.434</c:v>
                </c:pt>
                <c:pt idx="53">
                  <c:v>255.26</c:v>
                </c:pt>
                <c:pt idx="54">
                  <c:v>260.18299999999999</c:v>
                </c:pt>
                <c:pt idx="55">
                  <c:v>263.80099999999999</c:v>
                </c:pt>
                <c:pt idx="56">
                  <c:v>265.58800000000002</c:v>
                </c:pt>
                <c:pt idx="57">
                  <c:v>265.87599999999998</c:v>
                </c:pt>
                <c:pt idx="58">
                  <c:v>268.85500000000002</c:v>
                </c:pt>
                <c:pt idx="59">
                  <c:v>285.61500000000001</c:v>
                </c:pt>
                <c:pt idx="60">
                  <c:v>285.61500000000001</c:v>
                </c:pt>
                <c:pt idx="61">
                  <c:v>289.358</c:v>
                </c:pt>
                <c:pt idx="62">
                  <c:v>326.36799999999999</c:v>
                </c:pt>
                <c:pt idx="63">
                  <c:v>328.20800000000003</c:v>
                </c:pt>
                <c:pt idx="64">
                  <c:v>332.11399999999998</c:v>
                </c:pt>
                <c:pt idx="65">
                  <c:v>364.01100000000002</c:v>
                </c:pt>
                <c:pt idx="66">
                  <c:v>373.15499999999997</c:v>
                </c:pt>
                <c:pt idx="67">
                  <c:v>382.76600000000002</c:v>
                </c:pt>
                <c:pt idx="68">
                  <c:v>404.47800000000001</c:v>
                </c:pt>
                <c:pt idx="69">
                  <c:v>438.08</c:v>
                </c:pt>
                <c:pt idx="70">
                  <c:v>478.149</c:v>
                </c:pt>
                <c:pt idx="71">
                  <c:v>786.798</c:v>
                </c:pt>
                <c:pt idx="72">
                  <c:v>787.06500000000005</c:v>
                </c:pt>
                <c:pt idx="73">
                  <c:v>792.495</c:v>
                </c:pt>
                <c:pt idx="74">
                  <c:v>803.65800000000002</c:v>
                </c:pt>
                <c:pt idx="75">
                  <c:v>803.65800000000002</c:v>
                </c:pt>
                <c:pt idx="76">
                  <c:v>818.64200000000005</c:v>
                </c:pt>
                <c:pt idx="77">
                  <c:v>946.69299999999998</c:v>
                </c:pt>
                <c:pt idx="78">
                  <c:v>946.69299999999998</c:v>
                </c:pt>
                <c:pt idx="79">
                  <c:v>956.18</c:v>
                </c:pt>
                <c:pt idx="80">
                  <c:v>965.89499999999998</c:v>
                </c:pt>
                <c:pt idx="81">
                  <c:v>965.89499999999998</c:v>
                </c:pt>
                <c:pt idx="82">
                  <c:v>970.7</c:v>
                </c:pt>
                <c:pt idx="83">
                  <c:v>970.7</c:v>
                </c:pt>
                <c:pt idx="84">
                  <c:v>970.70399999999995</c:v>
                </c:pt>
                <c:pt idx="85">
                  <c:v>970.70399999999995</c:v>
                </c:pt>
                <c:pt idx="86">
                  <c:v>975.71400000000006</c:v>
                </c:pt>
                <c:pt idx="87">
                  <c:v>975.71400000000006</c:v>
                </c:pt>
                <c:pt idx="88">
                  <c:v>975.71799999999996</c:v>
                </c:pt>
                <c:pt idx="89">
                  <c:v>975.71799999999996</c:v>
                </c:pt>
                <c:pt idx="90">
                  <c:v>975.71799999999996</c:v>
                </c:pt>
                <c:pt idx="91">
                  <c:v>975.71799999999996</c:v>
                </c:pt>
                <c:pt idx="92">
                  <c:v>975.71799999999996</c:v>
                </c:pt>
                <c:pt idx="93">
                  <c:v>975.71799999999996</c:v>
                </c:pt>
                <c:pt idx="94">
                  <c:v>975.71799999999996</c:v>
                </c:pt>
                <c:pt idx="95">
                  <c:v>975.71799999999996</c:v>
                </c:pt>
                <c:pt idx="96">
                  <c:v>975.72199999999998</c:v>
                </c:pt>
                <c:pt idx="97">
                  <c:v>975.72199999999998</c:v>
                </c:pt>
                <c:pt idx="98">
                  <c:v>975.72199999999998</c:v>
                </c:pt>
                <c:pt idx="99">
                  <c:v>975.72199999999998</c:v>
                </c:pt>
                <c:pt idx="100">
                  <c:v>975.72199999999998</c:v>
                </c:pt>
                <c:pt idx="101">
                  <c:v>975.72199999999998</c:v>
                </c:pt>
                <c:pt idx="102">
                  <c:v>975.72199999999998</c:v>
                </c:pt>
                <c:pt idx="103">
                  <c:v>975.72199999999998</c:v>
                </c:pt>
                <c:pt idx="104">
                  <c:v>975.72199999999998</c:v>
                </c:pt>
                <c:pt idx="105">
                  <c:v>975.72199999999998</c:v>
                </c:pt>
                <c:pt idx="106">
                  <c:v>975.72199999999998</c:v>
                </c:pt>
                <c:pt idx="107">
                  <c:v>975.72199999999998</c:v>
                </c:pt>
                <c:pt idx="108">
                  <c:v>975.72199999999998</c:v>
                </c:pt>
                <c:pt idx="109">
                  <c:v>975.72199999999998</c:v>
                </c:pt>
                <c:pt idx="110">
                  <c:v>975.72199999999998</c:v>
                </c:pt>
                <c:pt idx="111">
                  <c:v>975.72199999999998</c:v>
                </c:pt>
                <c:pt idx="112">
                  <c:v>975.72199999999998</c:v>
                </c:pt>
                <c:pt idx="113">
                  <c:v>975.72199999999998</c:v>
                </c:pt>
                <c:pt idx="114">
                  <c:v>975.72199999999998</c:v>
                </c:pt>
                <c:pt idx="115">
                  <c:v>975.72199999999998</c:v>
                </c:pt>
                <c:pt idx="116">
                  <c:v>975.72199999999998</c:v>
                </c:pt>
                <c:pt idx="117">
                  <c:v>975.72199999999998</c:v>
                </c:pt>
                <c:pt idx="118">
                  <c:v>975.72199999999998</c:v>
                </c:pt>
                <c:pt idx="119">
                  <c:v>975.72199999999998</c:v>
                </c:pt>
                <c:pt idx="120">
                  <c:v>975.72199999999998</c:v>
                </c:pt>
                <c:pt idx="121">
                  <c:v>975.72199999999998</c:v>
                </c:pt>
                <c:pt idx="122">
                  <c:v>975.72199999999998</c:v>
                </c:pt>
                <c:pt idx="123">
                  <c:v>975.72199999999998</c:v>
                </c:pt>
                <c:pt idx="124">
                  <c:v>975.72199999999998</c:v>
                </c:pt>
                <c:pt idx="125">
                  <c:v>975.72199999999998</c:v>
                </c:pt>
                <c:pt idx="126">
                  <c:v>975.72199999999998</c:v>
                </c:pt>
                <c:pt idx="127">
                  <c:v>975.72199999999998</c:v>
                </c:pt>
                <c:pt idx="128">
                  <c:v>975.72199999999998</c:v>
                </c:pt>
                <c:pt idx="129">
                  <c:v>975.72199999999998</c:v>
                </c:pt>
                <c:pt idx="130">
                  <c:v>975.72199999999998</c:v>
                </c:pt>
                <c:pt idx="131">
                  <c:v>975.72199999999998</c:v>
                </c:pt>
                <c:pt idx="132">
                  <c:v>975.72199999999998</c:v>
                </c:pt>
                <c:pt idx="133">
                  <c:v>975.72199999999998</c:v>
                </c:pt>
                <c:pt idx="134">
                  <c:v>975.72199999999998</c:v>
                </c:pt>
                <c:pt idx="135">
                  <c:v>975.72199999999998</c:v>
                </c:pt>
                <c:pt idx="136">
                  <c:v>975.72199999999998</c:v>
                </c:pt>
                <c:pt idx="137">
                  <c:v>975.72199999999998</c:v>
                </c:pt>
                <c:pt idx="138">
                  <c:v>975.72199999999998</c:v>
                </c:pt>
                <c:pt idx="139">
                  <c:v>975.72199999999998</c:v>
                </c:pt>
                <c:pt idx="140">
                  <c:v>975.72199999999998</c:v>
                </c:pt>
                <c:pt idx="141">
                  <c:v>975.72199999999998</c:v>
                </c:pt>
                <c:pt idx="142">
                  <c:v>975.72199999999998</c:v>
                </c:pt>
                <c:pt idx="143">
                  <c:v>975.72199999999998</c:v>
                </c:pt>
                <c:pt idx="144">
                  <c:v>975.72199999999998</c:v>
                </c:pt>
                <c:pt idx="145">
                  <c:v>975.72199999999998</c:v>
                </c:pt>
                <c:pt idx="146">
                  <c:v>975.72199999999998</c:v>
                </c:pt>
                <c:pt idx="147">
                  <c:v>975.72199999999998</c:v>
                </c:pt>
                <c:pt idx="148">
                  <c:v>975.72199999999998</c:v>
                </c:pt>
                <c:pt idx="149">
                  <c:v>975.72199999999998</c:v>
                </c:pt>
                <c:pt idx="150">
                  <c:v>975.72199999999998</c:v>
                </c:pt>
                <c:pt idx="151">
                  <c:v>975.72199999999998</c:v>
                </c:pt>
                <c:pt idx="152">
                  <c:v>975.72199999999998</c:v>
                </c:pt>
                <c:pt idx="153">
                  <c:v>975.72199999999998</c:v>
                </c:pt>
                <c:pt idx="154">
                  <c:v>975.72199999999998</c:v>
                </c:pt>
                <c:pt idx="155">
                  <c:v>975.72199999999998</c:v>
                </c:pt>
                <c:pt idx="156">
                  <c:v>975.72199999999998</c:v>
                </c:pt>
                <c:pt idx="157">
                  <c:v>975.72199999999998</c:v>
                </c:pt>
                <c:pt idx="158">
                  <c:v>975.72199999999998</c:v>
                </c:pt>
                <c:pt idx="159">
                  <c:v>975.72199999999998</c:v>
                </c:pt>
                <c:pt idx="160">
                  <c:v>975.72199999999998</c:v>
                </c:pt>
                <c:pt idx="161">
                  <c:v>975.72199999999998</c:v>
                </c:pt>
                <c:pt idx="162">
                  <c:v>975.72199999999998</c:v>
                </c:pt>
                <c:pt idx="163">
                  <c:v>975.72199999999998</c:v>
                </c:pt>
                <c:pt idx="164">
                  <c:v>975.72199999999998</c:v>
                </c:pt>
                <c:pt idx="165">
                  <c:v>975.72199999999998</c:v>
                </c:pt>
                <c:pt idx="166">
                  <c:v>975.72199999999998</c:v>
                </c:pt>
                <c:pt idx="167">
                  <c:v>975.72199999999998</c:v>
                </c:pt>
                <c:pt idx="168">
                  <c:v>975.72199999999998</c:v>
                </c:pt>
                <c:pt idx="169">
                  <c:v>975.72199999999998</c:v>
                </c:pt>
                <c:pt idx="170">
                  <c:v>975.72199999999998</c:v>
                </c:pt>
                <c:pt idx="171">
                  <c:v>975.72199999999998</c:v>
                </c:pt>
                <c:pt idx="172">
                  <c:v>975.72199999999998</c:v>
                </c:pt>
                <c:pt idx="173">
                  <c:v>975.72199999999998</c:v>
                </c:pt>
                <c:pt idx="174">
                  <c:v>975.72199999999998</c:v>
                </c:pt>
                <c:pt idx="175">
                  <c:v>975.72199999999998</c:v>
                </c:pt>
                <c:pt idx="176">
                  <c:v>975.72199999999998</c:v>
                </c:pt>
                <c:pt idx="177">
                  <c:v>975.72199999999998</c:v>
                </c:pt>
                <c:pt idx="178">
                  <c:v>975.72199999999998</c:v>
                </c:pt>
                <c:pt idx="179">
                  <c:v>975.72199999999998</c:v>
                </c:pt>
                <c:pt idx="180">
                  <c:v>975.72199999999998</c:v>
                </c:pt>
                <c:pt idx="181">
                  <c:v>975.72199999999998</c:v>
                </c:pt>
                <c:pt idx="182">
                  <c:v>975.72199999999998</c:v>
                </c:pt>
                <c:pt idx="183">
                  <c:v>975.72199999999998</c:v>
                </c:pt>
                <c:pt idx="184">
                  <c:v>975.72199999999998</c:v>
                </c:pt>
                <c:pt idx="185">
                  <c:v>975.72199999999998</c:v>
                </c:pt>
                <c:pt idx="186">
                  <c:v>975.72199999999998</c:v>
                </c:pt>
                <c:pt idx="187">
                  <c:v>975.72199999999998</c:v>
                </c:pt>
                <c:pt idx="188">
                  <c:v>975.72199999999998</c:v>
                </c:pt>
                <c:pt idx="189">
                  <c:v>975.72199999999998</c:v>
                </c:pt>
                <c:pt idx="190">
                  <c:v>975.72199999999998</c:v>
                </c:pt>
              </c:numCache>
            </c:numRef>
          </c:val>
          <c:extLst>
            <c:ext xmlns:c16="http://schemas.microsoft.com/office/drawing/2014/chart" uri="{C3380CC4-5D6E-409C-BE32-E72D297353CC}">
              <c16:uniqueId val="{00000000-AE7A-4EFA-B5EA-7B3909378CF3}"/>
            </c:ext>
          </c:extLst>
        </c:ser>
        <c:ser>
          <c:idx val="1"/>
          <c:order val="1"/>
          <c:tx>
            <c:strRef>
              <c:f>Table_2_by_Accreditation!$A$21</c:f>
              <c:strCache>
                <c:ptCount val="1"/>
                <c:pt idx="0">
                  <c:v> FITs (not standalone) </c:v>
                </c:pt>
              </c:strCache>
            </c:strRef>
          </c:tx>
          <c:spPr>
            <a:solidFill>
              <a:srgbClr val="71588F"/>
            </a:solidFill>
            <a:ln>
              <a:noFill/>
            </a:ln>
          </c:spPr>
          <c:cat>
            <c:strRef>
              <c:f>Table_2_by_Accreditation!$B$5:$GJ$5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Table_2_by_Accreditation!$B$21:$GJ$21</c:f>
              <c:numCache>
                <c:formatCode>#,##0.0;\-#,##0.0</c:formatCode>
                <c:ptCount val="191"/>
                <c:pt idx="0">
                  <c:v>12.845000000000001</c:v>
                </c:pt>
                <c:pt idx="1">
                  <c:v>13.856999999999999</c:v>
                </c:pt>
                <c:pt idx="2">
                  <c:v>15.819000000000001</c:v>
                </c:pt>
                <c:pt idx="3">
                  <c:v>18.035</c:v>
                </c:pt>
                <c:pt idx="4">
                  <c:v>21.678999999999998</c:v>
                </c:pt>
                <c:pt idx="5">
                  <c:v>26.094000000000001</c:v>
                </c:pt>
                <c:pt idx="6">
                  <c:v>31.177</c:v>
                </c:pt>
                <c:pt idx="7">
                  <c:v>36.463999999999999</c:v>
                </c:pt>
                <c:pt idx="8">
                  <c:v>43.343000000000004</c:v>
                </c:pt>
                <c:pt idx="9">
                  <c:v>51.899000000000001</c:v>
                </c:pt>
                <c:pt idx="10">
                  <c:v>61.375</c:v>
                </c:pt>
                <c:pt idx="11">
                  <c:v>68.727999999999994</c:v>
                </c:pt>
                <c:pt idx="12">
                  <c:v>78.876999999999995</c:v>
                </c:pt>
                <c:pt idx="13">
                  <c:v>91.263999999999996</c:v>
                </c:pt>
                <c:pt idx="14">
                  <c:v>109.855</c:v>
                </c:pt>
                <c:pt idx="15">
                  <c:v>133.27199999999999</c:v>
                </c:pt>
                <c:pt idx="16">
                  <c:v>155.833</c:v>
                </c:pt>
                <c:pt idx="17">
                  <c:v>187.97499999999999</c:v>
                </c:pt>
                <c:pt idx="18">
                  <c:v>258.32299999999998</c:v>
                </c:pt>
                <c:pt idx="19">
                  <c:v>301.97300000000001</c:v>
                </c:pt>
                <c:pt idx="20">
                  <c:v>366.24299999999999</c:v>
                </c:pt>
                <c:pt idx="21">
                  <c:v>468.44299999999998</c:v>
                </c:pt>
                <c:pt idx="22">
                  <c:v>659.84699999999998</c:v>
                </c:pt>
                <c:pt idx="23">
                  <c:v>838.26900000000001</c:v>
                </c:pt>
                <c:pt idx="24">
                  <c:v>861.54200000000003</c:v>
                </c:pt>
                <c:pt idx="25">
                  <c:v>1029.3030000000001</c:v>
                </c:pt>
                <c:pt idx="26">
                  <c:v>1129.694</c:v>
                </c:pt>
                <c:pt idx="27">
                  <c:v>1145.461</c:v>
                </c:pt>
                <c:pt idx="28">
                  <c:v>1179.6369999999999</c:v>
                </c:pt>
                <c:pt idx="29">
                  <c:v>1232.527</c:v>
                </c:pt>
                <c:pt idx="30">
                  <c:v>1365.8869999999999</c:v>
                </c:pt>
                <c:pt idx="31">
                  <c:v>1379.604</c:v>
                </c:pt>
                <c:pt idx="32">
                  <c:v>1397.1780000000001</c:v>
                </c:pt>
                <c:pt idx="33">
                  <c:v>1439.5060000000001</c:v>
                </c:pt>
                <c:pt idx="34">
                  <c:v>1460.954</c:v>
                </c:pt>
                <c:pt idx="35">
                  <c:v>1481.809</c:v>
                </c:pt>
                <c:pt idx="36">
                  <c:v>1505.348</c:v>
                </c:pt>
                <c:pt idx="37">
                  <c:v>1532.778</c:v>
                </c:pt>
                <c:pt idx="38">
                  <c:v>1564.847</c:v>
                </c:pt>
                <c:pt idx="39">
                  <c:v>1611.0809999999999</c:v>
                </c:pt>
                <c:pt idx="40">
                  <c:v>1647.5050000000001</c:v>
                </c:pt>
                <c:pt idx="41">
                  <c:v>1713.261</c:v>
                </c:pt>
                <c:pt idx="42">
                  <c:v>1742.0730000000001</c:v>
                </c:pt>
                <c:pt idx="43">
                  <c:v>1779.2139999999999</c:v>
                </c:pt>
                <c:pt idx="44">
                  <c:v>1815.9290000000001</c:v>
                </c:pt>
                <c:pt idx="45">
                  <c:v>1853.0050000000001</c:v>
                </c:pt>
                <c:pt idx="46">
                  <c:v>1896.32</c:v>
                </c:pt>
                <c:pt idx="47">
                  <c:v>1939.405</c:v>
                </c:pt>
                <c:pt idx="48">
                  <c:v>1973.627</c:v>
                </c:pt>
                <c:pt idx="49">
                  <c:v>2010.3620000000001</c:v>
                </c:pt>
                <c:pt idx="50">
                  <c:v>2092.16</c:v>
                </c:pt>
                <c:pt idx="51">
                  <c:v>2128.4090000000001</c:v>
                </c:pt>
                <c:pt idx="52">
                  <c:v>2164.9960000000001</c:v>
                </c:pt>
                <c:pt idx="53">
                  <c:v>2225.0390000000002</c:v>
                </c:pt>
                <c:pt idx="54">
                  <c:v>2269.6909999999998</c:v>
                </c:pt>
                <c:pt idx="55">
                  <c:v>2313.4960000000001</c:v>
                </c:pt>
                <c:pt idx="56">
                  <c:v>2367.6959999999999</c:v>
                </c:pt>
                <c:pt idx="57">
                  <c:v>2424.8090000000002</c:v>
                </c:pt>
                <c:pt idx="58">
                  <c:v>2478.7249999999999</c:v>
                </c:pt>
                <c:pt idx="59">
                  <c:v>2551.1849999999999</c:v>
                </c:pt>
                <c:pt idx="60">
                  <c:v>2583.3270000000002</c:v>
                </c:pt>
                <c:pt idx="61">
                  <c:v>2623.1889999999999</c:v>
                </c:pt>
                <c:pt idx="62">
                  <c:v>2711.2669999999998</c:v>
                </c:pt>
                <c:pt idx="63">
                  <c:v>2753.3420000000001</c:v>
                </c:pt>
                <c:pt idx="64">
                  <c:v>2801.4549999999999</c:v>
                </c:pt>
                <c:pt idx="65">
                  <c:v>2891.5219999999999</c:v>
                </c:pt>
                <c:pt idx="66">
                  <c:v>2942.0169999999998</c:v>
                </c:pt>
                <c:pt idx="67">
                  <c:v>2993.5059999999999</c:v>
                </c:pt>
                <c:pt idx="68">
                  <c:v>3089.1280000000002</c:v>
                </c:pt>
                <c:pt idx="69">
                  <c:v>3164.587</c:v>
                </c:pt>
                <c:pt idx="70">
                  <c:v>3268.7570000000001</c:v>
                </c:pt>
                <c:pt idx="71">
                  <c:v>3472.1320000000001</c:v>
                </c:pt>
                <c:pt idx="72">
                  <c:v>3563.2489999999998</c:v>
                </c:pt>
                <c:pt idx="73">
                  <c:v>3582.5880000000002</c:v>
                </c:pt>
                <c:pt idx="74">
                  <c:v>3650.223</c:v>
                </c:pt>
                <c:pt idx="75">
                  <c:v>3659.5419999999999</c:v>
                </c:pt>
                <c:pt idx="76">
                  <c:v>3675.181</c:v>
                </c:pt>
                <c:pt idx="77">
                  <c:v>3687.9609999999998</c:v>
                </c:pt>
                <c:pt idx="78">
                  <c:v>3700.32</c:v>
                </c:pt>
                <c:pt idx="79">
                  <c:v>3714.6840000000002</c:v>
                </c:pt>
                <c:pt idx="80">
                  <c:v>3734.759</c:v>
                </c:pt>
                <c:pt idx="81">
                  <c:v>3744.1840000000002</c:v>
                </c:pt>
                <c:pt idx="82">
                  <c:v>3753.857</c:v>
                </c:pt>
                <c:pt idx="83">
                  <c:v>3765.01</c:v>
                </c:pt>
                <c:pt idx="84">
                  <c:v>3769.7959999999998</c:v>
                </c:pt>
                <c:pt idx="85">
                  <c:v>3777.192</c:v>
                </c:pt>
                <c:pt idx="86">
                  <c:v>3788.2489999999998</c:v>
                </c:pt>
                <c:pt idx="87">
                  <c:v>3796.078</c:v>
                </c:pt>
                <c:pt idx="88">
                  <c:v>3805.9589999999998</c:v>
                </c:pt>
                <c:pt idx="89">
                  <c:v>3817.9639999999999</c:v>
                </c:pt>
                <c:pt idx="90">
                  <c:v>3829.3490000000002</c:v>
                </c:pt>
                <c:pt idx="91">
                  <c:v>3843.1970000000001</c:v>
                </c:pt>
                <c:pt idx="92">
                  <c:v>3855.953</c:v>
                </c:pt>
                <c:pt idx="93">
                  <c:v>3865.1489999999999</c:v>
                </c:pt>
                <c:pt idx="94">
                  <c:v>3876.2979999999998</c:v>
                </c:pt>
                <c:pt idx="95">
                  <c:v>3884.3519999999999</c:v>
                </c:pt>
                <c:pt idx="96">
                  <c:v>3892.1460000000002</c:v>
                </c:pt>
                <c:pt idx="97">
                  <c:v>3899.3510000000001</c:v>
                </c:pt>
                <c:pt idx="98">
                  <c:v>3911.4349999999999</c:v>
                </c:pt>
                <c:pt idx="99">
                  <c:v>3921.3150000000001</c:v>
                </c:pt>
                <c:pt idx="100">
                  <c:v>3931.78</c:v>
                </c:pt>
                <c:pt idx="101">
                  <c:v>3944.444</c:v>
                </c:pt>
                <c:pt idx="102">
                  <c:v>3955.866</c:v>
                </c:pt>
                <c:pt idx="103">
                  <c:v>3967.7049999999999</c:v>
                </c:pt>
                <c:pt idx="104">
                  <c:v>3980.846</c:v>
                </c:pt>
                <c:pt idx="105">
                  <c:v>3992.8960000000002</c:v>
                </c:pt>
                <c:pt idx="106">
                  <c:v>4008.0219999999999</c:v>
                </c:pt>
                <c:pt idx="107">
                  <c:v>4026.8679999999999</c:v>
                </c:pt>
                <c:pt idx="108">
                  <c:v>4043.8629999999998</c:v>
                </c:pt>
                <c:pt idx="109">
                  <c:v>4068.7080000000001</c:v>
                </c:pt>
                <c:pt idx="110">
                  <c:v>4132.2510000000002</c:v>
                </c:pt>
                <c:pt idx="111">
                  <c:v>4136.4049999999997</c:v>
                </c:pt>
                <c:pt idx="112">
                  <c:v>4137.1880000000001</c:v>
                </c:pt>
                <c:pt idx="113">
                  <c:v>4138.9549999999999</c:v>
                </c:pt>
                <c:pt idx="114">
                  <c:v>4140.3389999999999</c:v>
                </c:pt>
                <c:pt idx="115">
                  <c:v>4142.6559999999999</c:v>
                </c:pt>
                <c:pt idx="116">
                  <c:v>4145.34</c:v>
                </c:pt>
                <c:pt idx="117">
                  <c:v>4145.6840000000002</c:v>
                </c:pt>
                <c:pt idx="118">
                  <c:v>4146.1459999999997</c:v>
                </c:pt>
                <c:pt idx="119">
                  <c:v>4146.5169999999998</c:v>
                </c:pt>
                <c:pt idx="120">
                  <c:v>4147.1409999999996</c:v>
                </c:pt>
                <c:pt idx="121">
                  <c:v>4147.9679999999998</c:v>
                </c:pt>
                <c:pt idx="122">
                  <c:v>4150.1779999999999</c:v>
                </c:pt>
                <c:pt idx="123">
                  <c:v>4150.1779999999999</c:v>
                </c:pt>
                <c:pt idx="124">
                  <c:v>4150.1779999999999</c:v>
                </c:pt>
                <c:pt idx="125">
                  <c:v>4150.2079999999996</c:v>
                </c:pt>
                <c:pt idx="126">
                  <c:v>4150.2380000000003</c:v>
                </c:pt>
                <c:pt idx="127">
                  <c:v>4150.4660000000003</c:v>
                </c:pt>
                <c:pt idx="128">
                  <c:v>4150.6790000000001</c:v>
                </c:pt>
                <c:pt idx="129">
                  <c:v>4150.6869999999999</c:v>
                </c:pt>
                <c:pt idx="130">
                  <c:v>4150.6869999999999</c:v>
                </c:pt>
                <c:pt idx="131">
                  <c:v>4150.7470000000003</c:v>
                </c:pt>
                <c:pt idx="132">
                  <c:v>4150.7969999999996</c:v>
                </c:pt>
                <c:pt idx="133">
                  <c:v>4150.7969999999996</c:v>
                </c:pt>
                <c:pt idx="134">
                  <c:v>4150.7969999999996</c:v>
                </c:pt>
                <c:pt idx="135">
                  <c:v>4150.7969999999996</c:v>
                </c:pt>
                <c:pt idx="136">
                  <c:v>4150.7969999999996</c:v>
                </c:pt>
                <c:pt idx="137">
                  <c:v>4150.7969999999996</c:v>
                </c:pt>
                <c:pt idx="138">
                  <c:v>4150.7969999999996</c:v>
                </c:pt>
                <c:pt idx="139">
                  <c:v>4150.7969999999996</c:v>
                </c:pt>
                <c:pt idx="140">
                  <c:v>4150.7969999999996</c:v>
                </c:pt>
                <c:pt idx="141">
                  <c:v>4150.7969999999996</c:v>
                </c:pt>
                <c:pt idx="142">
                  <c:v>4150.7969999999996</c:v>
                </c:pt>
                <c:pt idx="143">
                  <c:v>4150.7969999999996</c:v>
                </c:pt>
                <c:pt idx="144">
                  <c:v>4150.7969999999996</c:v>
                </c:pt>
                <c:pt idx="145">
                  <c:v>4150.7969999999996</c:v>
                </c:pt>
                <c:pt idx="146">
                  <c:v>4150.7969999999996</c:v>
                </c:pt>
                <c:pt idx="147">
                  <c:v>4150.7969999999996</c:v>
                </c:pt>
                <c:pt idx="148">
                  <c:v>4150.7969999999996</c:v>
                </c:pt>
                <c:pt idx="149">
                  <c:v>4150.7969999999996</c:v>
                </c:pt>
                <c:pt idx="150">
                  <c:v>4150.7969999999996</c:v>
                </c:pt>
                <c:pt idx="151">
                  <c:v>4150.7969999999996</c:v>
                </c:pt>
                <c:pt idx="152">
                  <c:v>4150.7969999999996</c:v>
                </c:pt>
                <c:pt idx="153">
                  <c:v>4150.7969999999996</c:v>
                </c:pt>
                <c:pt idx="154">
                  <c:v>4150.7969999999996</c:v>
                </c:pt>
                <c:pt idx="155">
                  <c:v>4150.7969999999996</c:v>
                </c:pt>
                <c:pt idx="156">
                  <c:v>4150.7969999999996</c:v>
                </c:pt>
                <c:pt idx="157">
                  <c:v>4150.7969999999996</c:v>
                </c:pt>
                <c:pt idx="158">
                  <c:v>4150.7969999999996</c:v>
                </c:pt>
                <c:pt idx="159">
                  <c:v>4150.7969999999996</c:v>
                </c:pt>
                <c:pt idx="160">
                  <c:v>4150.7969999999996</c:v>
                </c:pt>
                <c:pt idx="161">
                  <c:v>4150.7969999999996</c:v>
                </c:pt>
                <c:pt idx="162">
                  <c:v>4150.7969999999996</c:v>
                </c:pt>
                <c:pt idx="163">
                  <c:v>4150.7969999999996</c:v>
                </c:pt>
                <c:pt idx="164">
                  <c:v>4150.7969999999996</c:v>
                </c:pt>
                <c:pt idx="165">
                  <c:v>4150.7969999999996</c:v>
                </c:pt>
                <c:pt idx="166">
                  <c:v>4150.7969999999996</c:v>
                </c:pt>
                <c:pt idx="167">
                  <c:v>4150.7969999999996</c:v>
                </c:pt>
                <c:pt idx="168">
                  <c:v>4150.7969999999996</c:v>
                </c:pt>
                <c:pt idx="169">
                  <c:v>4150.7969999999996</c:v>
                </c:pt>
                <c:pt idx="170">
                  <c:v>4150.7969999999996</c:v>
                </c:pt>
                <c:pt idx="171">
                  <c:v>4150.7969999999996</c:v>
                </c:pt>
                <c:pt idx="172">
                  <c:v>4150.7969999999996</c:v>
                </c:pt>
                <c:pt idx="173">
                  <c:v>4150.7969999999996</c:v>
                </c:pt>
                <c:pt idx="174">
                  <c:v>4150.7969999999996</c:v>
                </c:pt>
                <c:pt idx="175">
                  <c:v>4150.7969999999996</c:v>
                </c:pt>
                <c:pt idx="176">
                  <c:v>4150.7969999999996</c:v>
                </c:pt>
                <c:pt idx="177">
                  <c:v>4150.7969999999996</c:v>
                </c:pt>
                <c:pt idx="178">
                  <c:v>4150.7969999999996</c:v>
                </c:pt>
                <c:pt idx="179">
                  <c:v>4150.7969999999996</c:v>
                </c:pt>
                <c:pt idx="180">
                  <c:v>4150.7969999999996</c:v>
                </c:pt>
                <c:pt idx="181">
                  <c:v>4150.7969999999996</c:v>
                </c:pt>
                <c:pt idx="182">
                  <c:v>4150.7969999999996</c:v>
                </c:pt>
                <c:pt idx="183">
                  <c:v>4150.7969999999996</c:v>
                </c:pt>
                <c:pt idx="184">
                  <c:v>4150.7969999999996</c:v>
                </c:pt>
                <c:pt idx="185">
                  <c:v>4150.7969999999996</c:v>
                </c:pt>
                <c:pt idx="186">
                  <c:v>4150.7969999999996</c:v>
                </c:pt>
                <c:pt idx="187">
                  <c:v>4150.7969999999996</c:v>
                </c:pt>
                <c:pt idx="188">
                  <c:v>4150.7969999999996</c:v>
                </c:pt>
                <c:pt idx="189">
                  <c:v>4150.7969999999996</c:v>
                </c:pt>
                <c:pt idx="190">
                  <c:v>4150.7969999999996</c:v>
                </c:pt>
              </c:numCache>
            </c:numRef>
          </c:val>
          <c:extLst>
            <c:ext xmlns:c16="http://schemas.microsoft.com/office/drawing/2014/chart" uri="{C3380CC4-5D6E-409C-BE32-E72D297353CC}">
              <c16:uniqueId val="{00000001-AE7A-4EFA-B5EA-7B3909378CF3}"/>
            </c:ext>
          </c:extLst>
        </c:ser>
        <c:ser>
          <c:idx val="2"/>
          <c:order val="2"/>
          <c:tx>
            <c:strRef>
              <c:f>Table_2_by_Accreditation!$A$22</c:f>
              <c:strCache>
                <c:ptCount val="1"/>
                <c:pt idx="0">
                  <c:v> RO (ground mounted) </c:v>
                </c:pt>
              </c:strCache>
            </c:strRef>
          </c:tx>
          <c:spPr>
            <a:solidFill>
              <a:srgbClr val="33A02C"/>
            </a:solidFill>
            <a:ln>
              <a:noFill/>
            </a:ln>
          </c:spPr>
          <c:cat>
            <c:strRef>
              <c:f>Table_2_by_Accreditation!$B$5:$GJ$5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Table_2_by_Accreditation!$B$22:$GJ$22</c:f>
              <c:numCache>
                <c:formatCode>#,##0.0;\-#,##0.0</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1.4410000000000001</c:v>
                </c:pt>
                <c:pt idx="19">
                  <c:v>1.4410000000000001</c:v>
                </c:pt>
                <c:pt idx="20">
                  <c:v>1.4410000000000001</c:v>
                </c:pt>
                <c:pt idx="21">
                  <c:v>1.4410000000000001</c:v>
                </c:pt>
                <c:pt idx="22">
                  <c:v>1.4410000000000001</c:v>
                </c:pt>
                <c:pt idx="23">
                  <c:v>6.4409999999999998</c:v>
                </c:pt>
                <c:pt idx="24">
                  <c:v>6.4409999999999998</c:v>
                </c:pt>
                <c:pt idx="25">
                  <c:v>6.4409999999999998</c:v>
                </c:pt>
                <c:pt idx="26">
                  <c:v>6.4409999999999998</c:v>
                </c:pt>
                <c:pt idx="27">
                  <c:v>6.4409999999999998</c:v>
                </c:pt>
                <c:pt idx="28">
                  <c:v>6.4409999999999998</c:v>
                </c:pt>
                <c:pt idx="29">
                  <c:v>6.4409999999999998</c:v>
                </c:pt>
                <c:pt idx="30">
                  <c:v>6.4409999999999998</c:v>
                </c:pt>
                <c:pt idx="31">
                  <c:v>6.4409999999999998</c:v>
                </c:pt>
                <c:pt idx="32">
                  <c:v>6.4409999999999998</c:v>
                </c:pt>
                <c:pt idx="33">
                  <c:v>6.4409999999999998</c:v>
                </c:pt>
                <c:pt idx="34">
                  <c:v>6.4409999999999998</c:v>
                </c:pt>
                <c:pt idx="35">
                  <c:v>6.4409999999999998</c:v>
                </c:pt>
                <c:pt idx="36">
                  <c:v>6.4409999999999998</c:v>
                </c:pt>
                <c:pt idx="37">
                  <c:v>6.4409999999999998</c:v>
                </c:pt>
                <c:pt idx="38">
                  <c:v>93.528999999999996</c:v>
                </c:pt>
                <c:pt idx="39">
                  <c:v>99.16</c:v>
                </c:pt>
                <c:pt idx="40">
                  <c:v>118.131</c:v>
                </c:pt>
                <c:pt idx="41">
                  <c:v>176.33500000000001</c:v>
                </c:pt>
                <c:pt idx="42">
                  <c:v>180.78800000000001</c:v>
                </c:pt>
                <c:pt idx="43">
                  <c:v>203.63399999999999</c:v>
                </c:pt>
                <c:pt idx="44">
                  <c:v>206.53399999999999</c:v>
                </c:pt>
                <c:pt idx="45">
                  <c:v>206.53399999999999</c:v>
                </c:pt>
                <c:pt idx="46">
                  <c:v>261.53500000000003</c:v>
                </c:pt>
                <c:pt idx="47">
                  <c:v>271.57900000000001</c:v>
                </c:pt>
                <c:pt idx="48">
                  <c:v>357.81900000000002</c:v>
                </c:pt>
                <c:pt idx="49">
                  <c:v>397.91199999999998</c:v>
                </c:pt>
                <c:pt idx="50">
                  <c:v>1292.3420000000001</c:v>
                </c:pt>
                <c:pt idx="51">
                  <c:v>1301.3330000000001</c:v>
                </c:pt>
                <c:pt idx="52">
                  <c:v>1352.367</c:v>
                </c:pt>
                <c:pt idx="53">
                  <c:v>1412.1610000000001</c:v>
                </c:pt>
                <c:pt idx="54">
                  <c:v>1524.8610000000001</c:v>
                </c:pt>
                <c:pt idx="55">
                  <c:v>1535.962</c:v>
                </c:pt>
                <c:pt idx="56">
                  <c:v>1680.5409999999999</c:v>
                </c:pt>
                <c:pt idx="57">
                  <c:v>1784.5129999999999</c:v>
                </c:pt>
                <c:pt idx="58">
                  <c:v>1856.7940000000001</c:v>
                </c:pt>
                <c:pt idx="59">
                  <c:v>2068.0369999999998</c:v>
                </c:pt>
                <c:pt idx="60">
                  <c:v>2100.4749999999999</c:v>
                </c:pt>
                <c:pt idx="61">
                  <c:v>2209.6840000000002</c:v>
                </c:pt>
                <c:pt idx="62">
                  <c:v>4384.8289999999997</c:v>
                </c:pt>
                <c:pt idx="63">
                  <c:v>4386.7139999999999</c:v>
                </c:pt>
                <c:pt idx="64">
                  <c:v>4391.3370000000004</c:v>
                </c:pt>
                <c:pt idx="65">
                  <c:v>4391.3370000000004</c:v>
                </c:pt>
                <c:pt idx="66">
                  <c:v>4411.6540000000005</c:v>
                </c:pt>
                <c:pt idx="67">
                  <c:v>4446.1019999999999</c:v>
                </c:pt>
                <c:pt idx="68">
                  <c:v>4450.0929999999998</c:v>
                </c:pt>
                <c:pt idx="69">
                  <c:v>4501.2730000000001</c:v>
                </c:pt>
                <c:pt idx="70">
                  <c:v>4538.768</c:v>
                </c:pt>
                <c:pt idx="71">
                  <c:v>4631.4219999999996</c:v>
                </c:pt>
                <c:pt idx="72">
                  <c:v>4668.6769999999997</c:v>
                </c:pt>
                <c:pt idx="73">
                  <c:v>4743.0050000000001</c:v>
                </c:pt>
                <c:pt idx="74">
                  <c:v>5789.85</c:v>
                </c:pt>
                <c:pt idx="75">
                  <c:v>5831.2820000000002</c:v>
                </c:pt>
                <c:pt idx="76">
                  <c:v>5846.0789999999997</c:v>
                </c:pt>
                <c:pt idx="77">
                  <c:v>5866.0450000000001</c:v>
                </c:pt>
                <c:pt idx="78">
                  <c:v>5876.0230000000001</c:v>
                </c:pt>
                <c:pt idx="79">
                  <c:v>5890.4719999999998</c:v>
                </c:pt>
                <c:pt idx="80">
                  <c:v>5900.0910000000003</c:v>
                </c:pt>
                <c:pt idx="81">
                  <c:v>5926.9660000000003</c:v>
                </c:pt>
                <c:pt idx="82">
                  <c:v>5949.9610000000002</c:v>
                </c:pt>
                <c:pt idx="83">
                  <c:v>6006.1390000000001</c:v>
                </c:pt>
                <c:pt idx="84">
                  <c:v>6024.5540000000001</c:v>
                </c:pt>
                <c:pt idx="85">
                  <c:v>6106.69</c:v>
                </c:pt>
                <c:pt idx="86">
                  <c:v>6608.8819999999996</c:v>
                </c:pt>
                <c:pt idx="87">
                  <c:v>6616.8720000000003</c:v>
                </c:pt>
                <c:pt idx="88">
                  <c:v>6621.2520000000004</c:v>
                </c:pt>
                <c:pt idx="89">
                  <c:v>6621.2520000000004</c:v>
                </c:pt>
                <c:pt idx="90">
                  <c:v>6626.1549999999997</c:v>
                </c:pt>
                <c:pt idx="91">
                  <c:v>6626.1549999999997</c:v>
                </c:pt>
                <c:pt idx="92">
                  <c:v>6626.1549999999997</c:v>
                </c:pt>
                <c:pt idx="93">
                  <c:v>6626.1549999999997</c:v>
                </c:pt>
                <c:pt idx="94">
                  <c:v>6626.1549999999997</c:v>
                </c:pt>
                <c:pt idx="95">
                  <c:v>6632.1149999999998</c:v>
                </c:pt>
                <c:pt idx="96">
                  <c:v>6659.2150000000001</c:v>
                </c:pt>
                <c:pt idx="97">
                  <c:v>6665.7150000000001</c:v>
                </c:pt>
                <c:pt idx="98">
                  <c:v>6689.8090000000002</c:v>
                </c:pt>
                <c:pt idx="99">
                  <c:v>6702.8090000000002</c:v>
                </c:pt>
                <c:pt idx="100">
                  <c:v>6702.8090000000002</c:v>
                </c:pt>
                <c:pt idx="101">
                  <c:v>6706.1009999999997</c:v>
                </c:pt>
                <c:pt idx="102">
                  <c:v>6706.1009999999997</c:v>
                </c:pt>
                <c:pt idx="103">
                  <c:v>6706.1009999999997</c:v>
                </c:pt>
                <c:pt idx="104">
                  <c:v>6706.1009999999997</c:v>
                </c:pt>
                <c:pt idx="105">
                  <c:v>6706.1009999999997</c:v>
                </c:pt>
                <c:pt idx="106">
                  <c:v>6706.1009999999997</c:v>
                </c:pt>
                <c:pt idx="107">
                  <c:v>6706.1009999999997</c:v>
                </c:pt>
                <c:pt idx="108">
                  <c:v>6706.1009999999997</c:v>
                </c:pt>
                <c:pt idx="109">
                  <c:v>6706.1009999999997</c:v>
                </c:pt>
                <c:pt idx="110">
                  <c:v>6706.1009999999997</c:v>
                </c:pt>
                <c:pt idx="111">
                  <c:v>6706.1009999999997</c:v>
                </c:pt>
                <c:pt idx="112">
                  <c:v>6706.1009999999997</c:v>
                </c:pt>
                <c:pt idx="113">
                  <c:v>6706.1009999999997</c:v>
                </c:pt>
                <c:pt idx="114">
                  <c:v>6706.1009999999997</c:v>
                </c:pt>
                <c:pt idx="115">
                  <c:v>6706.1009999999997</c:v>
                </c:pt>
                <c:pt idx="116">
                  <c:v>6706.1009999999997</c:v>
                </c:pt>
                <c:pt idx="117">
                  <c:v>6706.1009999999997</c:v>
                </c:pt>
                <c:pt idx="118">
                  <c:v>6706.1009999999997</c:v>
                </c:pt>
                <c:pt idx="119">
                  <c:v>6706.1009999999997</c:v>
                </c:pt>
                <c:pt idx="120">
                  <c:v>6706.1009999999997</c:v>
                </c:pt>
                <c:pt idx="121">
                  <c:v>6706.1009999999997</c:v>
                </c:pt>
                <c:pt idx="122">
                  <c:v>6706.1009999999997</c:v>
                </c:pt>
                <c:pt idx="123">
                  <c:v>6706.1009999999997</c:v>
                </c:pt>
                <c:pt idx="124">
                  <c:v>6706.1009999999997</c:v>
                </c:pt>
                <c:pt idx="125">
                  <c:v>6706.1009999999997</c:v>
                </c:pt>
                <c:pt idx="126">
                  <c:v>6706.1009999999997</c:v>
                </c:pt>
                <c:pt idx="127">
                  <c:v>6706.1009999999997</c:v>
                </c:pt>
                <c:pt idx="128">
                  <c:v>6706.1009999999997</c:v>
                </c:pt>
                <c:pt idx="129">
                  <c:v>6706.1009999999997</c:v>
                </c:pt>
                <c:pt idx="130">
                  <c:v>6706.1009999999997</c:v>
                </c:pt>
                <c:pt idx="131">
                  <c:v>6706.1009999999997</c:v>
                </c:pt>
                <c:pt idx="132">
                  <c:v>6706.1009999999997</c:v>
                </c:pt>
                <c:pt idx="133">
                  <c:v>6706.1009999999997</c:v>
                </c:pt>
                <c:pt idx="134">
                  <c:v>6706.1009999999997</c:v>
                </c:pt>
                <c:pt idx="135">
                  <c:v>6706.1009999999997</c:v>
                </c:pt>
                <c:pt idx="136">
                  <c:v>6706.1009999999997</c:v>
                </c:pt>
                <c:pt idx="137">
                  <c:v>6706.1009999999997</c:v>
                </c:pt>
                <c:pt idx="138">
                  <c:v>6706.1009999999997</c:v>
                </c:pt>
                <c:pt idx="139">
                  <c:v>6706.1009999999997</c:v>
                </c:pt>
                <c:pt idx="140">
                  <c:v>6706.1009999999997</c:v>
                </c:pt>
                <c:pt idx="141">
                  <c:v>6706.1009999999997</c:v>
                </c:pt>
                <c:pt idx="142">
                  <c:v>6706.1009999999997</c:v>
                </c:pt>
                <c:pt idx="143">
                  <c:v>6706.1009999999997</c:v>
                </c:pt>
                <c:pt idx="144">
                  <c:v>6706.1009999999997</c:v>
                </c:pt>
                <c:pt idx="145">
                  <c:v>6706.1009999999997</c:v>
                </c:pt>
                <c:pt idx="146">
                  <c:v>6706.1009999999997</c:v>
                </c:pt>
                <c:pt idx="147">
                  <c:v>6706.1009999999997</c:v>
                </c:pt>
                <c:pt idx="148">
                  <c:v>6706.1009999999997</c:v>
                </c:pt>
                <c:pt idx="149">
                  <c:v>6706.1009999999997</c:v>
                </c:pt>
                <c:pt idx="150">
                  <c:v>6706.1009999999997</c:v>
                </c:pt>
                <c:pt idx="151">
                  <c:v>6706.1009999999997</c:v>
                </c:pt>
                <c:pt idx="152">
                  <c:v>6706.1009999999997</c:v>
                </c:pt>
                <c:pt idx="153">
                  <c:v>6706.1009999999997</c:v>
                </c:pt>
                <c:pt idx="154">
                  <c:v>6706.1009999999997</c:v>
                </c:pt>
                <c:pt idx="155">
                  <c:v>6706.1009999999997</c:v>
                </c:pt>
                <c:pt idx="156">
                  <c:v>6706.1009999999997</c:v>
                </c:pt>
                <c:pt idx="157">
                  <c:v>6706.1009999999997</c:v>
                </c:pt>
                <c:pt idx="158">
                  <c:v>6706.1009999999997</c:v>
                </c:pt>
                <c:pt idx="159">
                  <c:v>6706.1009999999997</c:v>
                </c:pt>
                <c:pt idx="160">
                  <c:v>6706.1009999999997</c:v>
                </c:pt>
                <c:pt idx="161">
                  <c:v>6706.1009999999997</c:v>
                </c:pt>
                <c:pt idx="162">
                  <c:v>6706.1009999999997</c:v>
                </c:pt>
                <c:pt idx="163">
                  <c:v>6706.1009999999997</c:v>
                </c:pt>
                <c:pt idx="164">
                  <c:v>6706.1009999999997</c:v>
                </c:pt>
                <c:pt idx="165">
                  <c:v>6706.1009999999997</c:v>
                </c:pt>
                <c:pt idx="166">
                  <c:v>6706.1009999999997</c:v>
                </c:pt>
                <c:pt idx="167">
                  <c:v>6706.1009999999997</c:v>
                </c:pt>
                <c:pt idx="168">
                  <c:v>6706.1009999999997</c:v>
                </c:pt>
                <c:pt idx="169">
                  <c:v>6706.1009999999997</c:v>
                </c:pt>
                <c:pt idx="170">
                  <c:v>6706.1009999999997</c:v>
                </c:pt>
                <c:pt idx="171">
                  <c:v>6706.1009999999997</c:v>
                </c:pt>
                <c:pt idx="172">
                  <c:v>6706.1009999999997</c:v>
                </c:pt>
                <c:pt idx="173">
                  <c:v>6706.1009999999997</c:v>
                </c:pt>
                <c:pt idx="174">
                  <c:v>6706.1009999999997</c:v>
                </c:pt>
                <c:pt idx="175">
                  <c:v>6706.1009999999997</c:v>
                </c:pt>
                <c:pt idx="176">
                  <c:v>6706.1009999999997</c:v>
                </c:pt>
                <c:pt idx="177">
                  <c:v>6706.1009999999997</c:v>
                </c:pt>
                <c:pt idx="178">
                  <c:v>6706.1009999999997</c:v>
                </c:pt>
                <c:pt idx="179">
                  <c:v>6706.1009999999997</c:v>
                </c:pt>
                <c:pt idx="180">
                  <c:v>6706.1009999999997</c:v>
                </c:pt>
                <c:pt idx="181">
                  <c:v>6706.1009999999997</c:v>
                </c:pt>
                <c:pt idx="182">
                  <c:v>6706.1009999999997</c:v>
                </c:pt>
                <c:pt idx="183">
                  <c:v>6706.1009999999997</c:v>
                </c:pt>
                <c:pt idx="184">
                  <c:v>6706.1009999999997</c:v>
                </c:pt>
                <c:pt idx="185">
                  <c:v>6706.1009999999997</c:v>
                </c:pt>
                <c:pt idx="186">
                  <c:v>6706.1009999999997</c:v>
                </c:pt>
                <c:pt idx="187">
                  <c:v>6706.1009999999997</c:v>
                </c:pt>
                <c:pt idx="188">
                  <c:v>6706.1009999999997</c:v>
                </c:pt>
                <c:pt idx="189">
                  <c:v>6706.1009999999997</c:v>
                </c:pt>
                <c:pt idx="190">
                  <c:v>6706.1009999999997</c:v>
                </c:pt>
              </c:numCache>
            </c:numRef>
          </c:val>
          <c:extLst>
            <c:ext xmlns:c16="http://schemas.microsoft.com/office/drawing/2014/chart" uri="{C3380CC4-5D6E-409C-BE32-E72D297353CC}">
              <c16:uniqueId val="{00000002-AE7A-4EFA-B5EA-7B3909378CF3}"/>
            </c:ext>
          </c:extLst>
        </c:ser>
        <c:ser>
          <c:idx val="3"/>
          <c:order val="3"/>
          <c:tx>
            <c:strRef>
              <c:f>Table_2_by_Accreditation!$A$23</c:f>
              <c:strCache>
                <c:ptCount val="1"/>
                <c:pt idx="0">
                  <c:v> RO (not ground mounted) </c:v>
                </c:pt>
              </c:strCache>
            </c:strRef>
          </c:tx>
          <c:spPr>
            <a:solidFill>
              <a:srgbClr val="B2DF8A"/>
            </a:solidFill>
            <a:ln>
              <a:noFill/>
            </a:ln>
          </c:spPr>
          <c:cat>
            <c:strRef>
              <c:f>Table_2_by_Accreditation!$B$5:$GJ$5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Table_2_by_Accreditation!$B$23:$GJ$23</c:f>
              <c:numCache>
                <c:formatCode>#,##0.0;\-#,##0.0</c:formatCode>
                <c:ptCount val="191"/>
                <c:pt idx="0">
                  <c:v>1.95</c:v>
                </c:pt>
                <c:pt idx="1">
                  <c:v>1.95</c:v>
                </c:pt>
                <c:pt idx="2">
                  <c:v>1.99</c:v>
                </c:pt>
                <c:pt idx="3">
                  <c:v>2.0030000000000001</c:v>
                </c:pt>
                <c:pt idx="4">
                  <c:v>2.0089999999999999</c:v>
                </c:pt>
                <c:pt idx="5">
                  <c:v>2.0369999999999999</c:v>
                </c:pt>
                <c:pt idx="6">
                  <c:v>2.056</c:v>
                </c:pt>
                <c:pt idx="7">
                  <c:v>2.0590000000000002</c:v>
                </c:pt>
                <c:pt idx="8">
                  <c:v>2.06</c:v>
                </c:pt>
                <c:pt idx="9">
                  <c:v>2.0720000000000001</c:v>
                </c:pt>
                <c:pt idx="10">
                  <c:v>2.0910000000000002</c:v>
                </c:pt>
                <c:pt idx="11">
                  <c:v>2.1019999999999999</c:v>
                </c:pt>
                <c:pt idx="12">
                  <c:v>2.1019999999999999</c:v>
                </c:pt>
                <c:pt idx="13">
                  <c:v>2.1110000000000002</c:v>
                </c:pt>
                <c:pt idx="14">
                  <c:v>2.1259999999999999</c:v>
                </c:pt>
                <c:pt idx="15">
                  <c:v>2.1339999999999999</c:v>
                </c:pt>
                <c:pt idx="16">
                  <c:v>2.1859999999999999</c:v>
                </c:pt>
                <c:pt idx="17">
                  <c:v>2.23</c:v>
                </c:pt>
                <c:pt idx="18">
                  <c:v>2.2469999999999999</c:v>
                </c:pt>
                <c:pt idx="19">
                  <c:v>2.2799999999999998</c:v>
                </c:pt>
                <c:pt idx="20">
                  <c:v>2.33</c:v>
                </c:pt>
                <c:pt idx="21">
                  <c:v>7.2510000000000003</c:v>
                </c:pt>
                <c:pt idx="22">
                  <c:v>7.3689999999999998</c:v>
                </c:pt>
                <c:pt idx="23">
                  <c:v>7.5380000000000003</c:v>
                </c:pt>
                <c:pt idx="24">
                  <c:v>7.7220000000000004</c:v>
                </c:pt>
                <c:pt idx="25">
                  <c:v>7.806</c:v>
                </c:pt>
                <c:pt idx="26">
                  <c:v>8.9450000000000003</c:v>
                </c:pt>
                <c:pt idx="27">
                  <c:v>9.0370000000000008</c:v>
                </c:pt>
                <c:pt idx="28">
                  <c:v>9.1180000000000003</c:v>
                </c:pt>
                <c:pt idx="29">
                  <c:v>9.2260000000000009</c:v>
                </c:pt>
                <c:pt idx="30">
                  <c:v>9.327</c:v>
                </c:pt>
                <c:pt idx="31">
                  <c:v>9.7739999999999991</c:v>
                </c:pt>
                <c:pt idx="32">
                  <c:v>10.223000000000001</c:v>
                </c:pt>
                <c:pt idx="33">
                  <c:v>10.978999999999999</c:v>
                </c:pt>
                <c:pt idx="34">
                  <c:v>13.85</c:v>
                </c:pt>
                <c:pt idx="35">
                  <c:v>14.477</c:v>
                </c:pt>
                <c:pt idx="36">
                  <c:v>18.105</c:v>
                </c:pt>
                <c:pt idx="37">
                  <c:v>59.723999999999997</c:v>
                </c:pt>
                <c:pt idx="38">
                  <c:v>331.01100000000002</c:v>
                </c:pt>
                <c:pt idx="39">
                  <c:v>331.82900000000001</c:v>
                </c:pt>
                <c:pt idx="40">
                  <c:v>345.44400000000002</c:v>
                </c:pt>
                <c:pt idx="41">
                  <c:v>346.68299999999999</c:v>
                </c:pt>
                <c:pt idx="42">
                  <c:v>348.72500000000002</c:v>
                </c:pt>
                <c:pt idx="43">
                  <c:v>351.50900000000001</c:v>
                </c:pt>
                <c:pt idx="44">
                  <c:v>354.30900000000003</c:v>
                </c:pt>
                <c:pt idx="45">
                  <c:v>356.98200000000003</c:v>
                </c:pt>
                <c:pt idx="46">
                  <c:v>360.41399999999999</c:v>
                </c:pt>
                <c:pt idx="47">
                  <c:v>362.98399999999998</c:v>
                </c:pt>
                <c:pt idx="48">
                  <c:v>366.54</c:v>
                </c:pt>
                <c:pt idx="49">
                  <c:v>409.517</c:v>
                </c:pt>
                <c:pt idx="50">
                  <c:v>431.02600000000001</c:v>
                </c:pt>
                <c:pt idx="51">
                  <c:v>433.31200000000001</c:v>
                </c:pt>
                <c:pt idx="52">
                  <c:v>436.21800000000002</c:v>
                </c:pt>
                <c:pt idx="53">
                  <c:v>439.98099999999999</c:v>
                </c:pt>
                <c:pt idx="54">
                  <c:v>443.15</c:v>
                </c:pt>
                <c:pt idx="55">
                  <c:v>445.31400000000002</c:v>
                </c:pt>
                <c:pt idx="56">
                  <c:v>447.97899999999998</c:v>
                </c:pt>
                <c:pt idx="57">
                  <c:v>450.971</c:v>
                </c:pt>
                <c:pt idx="58">
                  <c:v>453.31</c:v>
                </c:pt>
                <c:pt idx="59">
                  <c:v>457.48899999999998</c:v>
                </c:pt>
                <c:pt idx="60">
                  <c:v>466.33300000000003</c:v>
                </c:pt>
                <c:pt idx="61">
                  <c:v>469.065</c:v>
                </c:pt>
                <c:pt idx="62">
                  <c:v>475.51400000000001</c:v>
                </c:pt>
                <c:pt idx="63">
                  <c:v>478.16800000000001</c:v>
                </c:pt>
                <c:pt idx="64">
                  <c:v>485.67500000000001</c:v>
                </c:pt>
                <c:pt idx="65">
                  <c:v>489.005</c:v>
                </c:pt>
                <c:pt idx="66">
                  <c:v>491.61700000000002</c:v>
                </c:pt>
                <c:pt idx="67">
                  <c:v>496.7</c:v>
                </c:pt>
                <c:pt idx="68">
                  <c:v>508.495</c:v>
                </c:pt>
                <c:pt idx="69">
                  <c:v>512.71699999999998</c:v>
                </c:pt>
                <c:pt idx="70">
                  <c:v>516.33399999999995</c:v>
                </c:pt>
                <c:pt idx="71">
                  <c:v>517.87699999999995</c:v>
                </c:pt>
                <c:pt idx="72">
                  <c:v>523.28800000000001</c:v>
                </c:pt>
                <c:pt idx="73">
                  <c:v>527.03800000000001</c:v>
                </c:pt>
                <c:pt idx="74">
                  <c:v>541.91499999999996</c:v>
                </c:pt>
                <c:pt idx="75">
                  <c:v>545.01599999999996</c:v>
                </c:pt>
                <c:pt idx="76">
                  <c:v>546.27200000000005</c:v>
                </c:pt>
                <c:pt idx="77">
                  <c:v>549.16</c:v>
                </c:pt>
                <c:pt idx="78">
                  <c:v>551.07000000000005</c:v>
                </c:pt>
                <c:pt idx="79">
                  <c:v>553.33000000000004</c:v>
                </c:pt>
                <c:pt idx="80">
                  <c:v>560.43899999999996</c:v>
                </c:pt>
                <c:pt idx="81">
                  <c:v>560.60199999999998</c:v>
                </c:pt>
                <c:pt idx="82">
                  <c:v>560.87</c:v>
                </c:pt>
                <c:pt idx="83">
                  <c:v>561.11500000000001</c:v>
                </c:pt>
                <c:pt idx="84">
                  <c:v>561.31500000000005</c:v>
                </c:pt>
                <c:pt idx="85">
                  <c:v>561.86</c:v>
                </c:pt>
                <c:pt idx="86">
                  <c:v>564.12599999999998</c:v>
                </c:pt>
                <c:pt idx="87">
                  <c:v>564.12599999999998</c:v>
                </c:pt>
                <c:pt idx="88">
                  <c:v>564.12599999999998</c:v>
                </c:pt>
                <c:pt idx="89">
                  <c:v>564.12599999999998</c:v>
                </c:pt>
                <c:pt idx="90">
                  <c:v>564.12599999999998</c:v>
                </c:pt>
                <c:pt idx="91">
                  <c:v>564.12599999999998</c:v>
                </c:pt>
                <c:pt idx="92">
                  <c:v>564.12599999999998</c:v>
                </c:pt>
                <c:pt idx="93">
                  <c:v>564.12599999999998</c:v>
                </c:pt>
                <c:pt idx="94">
                  <c:v>564.12599999999998</c:v>
                </c:pt>
                <c:pt idx="95">
                  <c:v>564.12599999999998</c:v>
                </c:pt>
                <c:pt idx="96">
                  <c:v>564.12599999999998</c:v>
                </c:pt>
                <c:pt idx="97">
                  <c:v>564.12599999999998</c:v>
                </c:pt>
                <c:pt idx="98">
                  <c:v>564.29600000000005</c:v>
                </c:pt>
                <c:pt idx="99">
                  <c:v>564.29600000000005</c:v>
                </c:pt>
                <c:pt idx="100">
                  <c:v>564.29600000000005</c:v>
                </c:pt>
                <c:pt idx="101">
                  <c:v>564.29600000000005</c:v>
                </c:pt>
                <c:pt idx="102">
                  <c:v>564.29600000000005</c:v>
                </c:pt>
                <c:pt idx="103">
                  <c:v>564.29600000000005</c:v>
                </c:pt>
                <c:pt idx="104">
                  <c:v>564.29600000000005</c:v>
                </c:pt>
                <c:pt idx="105">
                  <c:v>564.29600000000005</c:v>
                </c:pt>
                <c:pt idx="106">
                  <c:v>564.29600000000005</c:v>
                </c:pt>
                <c:pt idx="107">
                  <c:v>564.29600000000005</c:v>
                </c:pt>
                <c:pt idx="108">
                  <c:v>564.29600000000005</c:v>
                </c:pt>
                <c:pt idx="109">
                  <c:v>564.29600000000005</c:v>
                </c:pt>
                <c:pt idx="110">
                  <c:v>564.29600000000005</c:v>
                </c:pt>
                <c:pt idx="111">
                  <c:v>564.29600000000005</c:v>
                </c:pt>
                <c:pt idx="112">
                  <c:v>564.29600000000005</c:v>
                </c:pt>
                <c:pt idx="113">
                  <c:v>564.29600000000005</c:v>
                </c:pt>
                <c:pt idx="114">
                  <c:v>564.29600000000005</c:v>
                </c:pt>
                <c:pt idx="115">
                  <c:v>564.29600000000005</c:v>
                </c:pt>
                <c:pt idx="116">
                  <c:v>564.29600000000005</c:v>
                </c:pt>
                <c:pt idx="117">
                  <c:v>564.29600000000005</c:v>
                </c:pt>
                <c:pt idx="118">
                  <c:v>564.29600000000005</c:v>
                </c:pt>
                <c:pt idx="119">
                  <c:v>564.29600000000005</c:v>
                </c:pt>
                <c:pt idx="120">
                  <c:v>564.29600000000005</c:v>
                </c:pt>
                <c:pt idx="121">
                  <c:v>564.29600000000005</c:v>
                </c:pt>
                <c:pt idx="122">
                  <c:v>564.29600000000005</c:v>
                </c:pt>
                <c:pt idx="123">
                  <c:v>564.29600000000005</c:v>
                </c:pt>
                <c:pt idx="124">
                  <c:v>564.29600000000005</c:v>
                </c:pt>
                <c:pt idx="125">
                  <c:v>564.29600000000005</c:v>
                </c:pt>
                <c:pt idx="126">
                  <c:v>564.29600000000005</c:v>
                </c:pt>
                <c:pt idx="127">
                  <c:v>564.29600000000005</c:v>
                </c:pt>
                <c:pt idx="128">
                  <c:v>564.29600000000005</c:v>
                </c:pt>
                <c:pt idx="129">
                  <c:v>564.29600000000005</c:v>
                </c:pt>
                <c:pt idx="130">
                  <c:v>564.29600000000005</c:v>
                </c:pt>
                <c:pt idx="131">
                  <c:v>564.29600000000005</c:v>
                </c:pt>
                <c:pt idx="132">
                  <c:v>564.29600000000005</c:v>
                </c:pt>
                <c:pt idx="133">
                  <c:v>564.29600000000005</c:v>
                </c:pt>
                <c:pt idx="134">
                  <c:v>564.29600000000005</c:v>
                </c:pt>
                <c:pt idx="135">
                  <c:v>564.29600000000005</c:v>
                </c:pt>
                <c:pt idx="136">
                  <c:v>564.29600000000005</c:v>
                </c:pt>
                <c:pt idx="137">
                  <c:v>564.29600000000005</c:v>
                </c:pt>
                <c:pt idx="138">
                  <c:v>564.29600000000005</c:v>
                </c:pt>
                <c:pt idx="139">
                  <c:v>564.29600000000005</c:v>
                </c:pt>
                <c:pt idx="140">
                  <c:v>564.29600000000005</c:v>
                </c:pt>
                <c:pt idx="141">
                  <c:v>564.29600000000005</c:v>
                </c:pt>
                <c:pt idx="142">
                  <c:v>564.29600000000005</c:v>
                </c:pt>
                <c:pt idx="143">
                  <c:v>564.29600000000005</c:v>
                </c:pt>
                <c:pt idx="144">
                  <c:v>564.29600000000005</c:v>
                </c:pt>
                <c:pt idx="145">
                  <c:v>564.29600000000005</c:v>
                </c:pt>
                <c:pt idx="146">
                  <c:v>564.29600000000005</c:v>
                </c:pt>
                <c:pt idx="147">
                  <c:v>564.29600000000005</c:v>
                </c:pt>
                <c:pt idx="148">
                  <c:v>564.29600000000005</c:v>
                </c:pt>
                <c:pt idx="149">
                  <c:v>564.29600000000005</c:v>
                </c:pt>
                <c:pt idx="150">
                  <c:v>564.29600000000005</c:v>
                </c:pt>
                <c:pt idx="151">
                  <c:v>564.29600000000005</c:v>
                </c:pt>
                <c:pt idx="152">
                  <c:v>564.29600000000005</c:v>
                </c:pt>
                <c:pt idx="153">
                  <c:v>564.29600000000005</c:v>
                </c:pt>
                <c:pt idx="154">
                  <c:v>564.29600000000005</c:v>
                </c:pt>
                <c:pt idx="155">
                  <c:v>564.29600000000005</c:v>
                </c:pt>
                <c:pt idx="156">
                  <c:v>564.29600000000005</c:v>
                </c:pt>
                <c:pt idx="157">
                  <c:v>564.29600000000005</c:v>
                </c:pt>
                <c:pt idx="158">
                  <c:v>564.29600000000005</c:v>
                </c:pt>
                <c:pt idx="159">
                  <c:v>564.29600000000005</c:v>
                </c:pt>
                <c:pt idx="160">
                  <c:v>564.29600000000005</c:v>
                </c:pt>
                <c:pt idx="161">
                  <c:v>564.29600000000005</c:v>
                </c:pt>
                <c:pt idx="162">
                  <c:v>564.29600000000005</c:v>
                </c:pt>
                <c:pt idx="163">
                  <c:v>564.29600000000005</c:v>
                </c:pt>
                <c:pt idx="164">
                  <c:v>564.29600000000005</c:v>
                </c:pt>
                <c:pt idx="165">
                  <c:v>564.29600000000005</c:v>
                </c:pt>
                <c:pt idx="166">
                  <c:v>564.29600000000005</c:v>
                </c:pt>
                <c:pt idx="167">
                  <c:v>564.29600000000005</c:v>
                </c:pt>
                <c:pt idx="168">
                  <c:v>587.51599999999996</c:v>
                </c:pt>
                <c:pt idx="169">
                  <c:v>587.51599999999996</c:v>
                </c:pt>
                <c:pt idx="170">
                  <c:v>591.98500000000001</c:v>
                </c:pt>
                <c:pt idx="171">
                  <c:v>591.98500000000001</c:v>
                </c:pt>
                <c:pt idx="172">
                  <c:v>594.08199999999999</c:v>
                </c:pt>
                <c:pt idx="173">
                  <c:v>594.73199999999997</c:v>
                </c:pt>
                <c:pt idx="174">
                  <c:v>594.73199999999997</c:v>
                </c:pt>
                <c:pt idx="175">
                  <c:v>595.45799999999997</c:v>
                </c:pt>
                <c:pt idx="176">
                  <c:v>595.45799999999997</c:v>
                </c:pt>
                <c:pt idx="177">
                  <c:v>619.54</c:v>
                </c:pt>
                <c:pt idx="178">
                  <c:v>619.54</c:v>
                </c:pt>
                <c:pt idx="179">
                  <c:v>619.54</c:v>
                </c:pt>
                <c:pt idx="180">
                  <c:v>619.54</c:v>
                </c:pt>
                <c:pt idx="181">
                  <c:v>619.54</c:v>
                </c:pt>
                <c:pt idx="182">
                  <c:v>619.54</c:v>
                </c:pt>
                <c:pt idx="183">
                  <c:v>619.54</c:v>
                </c:pt>
                <c:pt idx="184">
                  <c:v>619.54</c:v>
                </c:pt>
                <c:pt idx="185">
                  <c:v>619.54</c:v>
                </c:pt>
                <c:pt idx="186">
                  <c:v>619.54</c:v>
                </c:pt>
                <c:pt idx="187">
                  <c:v>619.54</c:v>
                </c:pt>
                <c:pt idx="188">
                  <c:v>619.54</c:v>
                </c:pt>
                <c:pt idx="189">
                  <c:v>619.54</c:v>
                </c:pt>
                <c:pt idx="190">
                  <c:v>619.54</c:v>
                </c:pt>
              </c:numCache>
            </c:numRef>
          </c:val>
          <c:extLst>
            <c:ext xmlns:c16="http://schemas.microsoft.com/office/drawing/2014/chart" uri="{C3380CC4-5D6E-409C-BE32-E72D297353CC}">
              <c16:uniqueId val="{00000003-AE7A-4EFA-B5EA-7B3909378CF3}"/>
            </c:ext>
          </c:extLst>
        </c:ser>
        <c:ser>
          <c:idx val="4"/>
          <c:order val="4"/>
          <c:tx>
            <c:strRef>
              <c:f>Table_2_by_Accreditation!$A$24</c:f>
              <c:strCache>
                <c:ptCount val="1"/>
                <c:pt idx="0">
                  <c:v> CfDs (ground-mounted) [note 5] </c:v>
                </c:pt>
              </c:strCache>
            </c:strRef>
          </c:tx>
          <c:spPr>
            <a:solidFill>
              <a:srgbClr val="1F78B4"/>
            </a:solidFill>
            <a:ln>
              <a:noFill/>
            </a:ln>
          </c:spPr>
          <c:cat>
            <c:strRef>
              <c:f>Table_2_by_Accreditation!$B$5:$GJ$5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Table_2_by_Accreditation!$B$24:$GJ$24</c:f>
              <c:numCache>
                <c:formatCode>#,##0.0;\-#,##0.0</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11.94</c:v>
                </c:pt>
                <c:pt idx="78">
                  <c:v>11.94</c:v>
                </c:pt>
                <c:pt idx="79">
                  <c:v>11.94</c:v>
                </c:pt>
                <c:pt idx="80">
                  <c:v>11.94</c:v>
                </c:pt>
                <c:pt idx="81">
                  <c:v>11.94</c:v>
                </c:pt>
                <c:pt idx="82">
                  <c:v>11.94</c:v>
                </c:pt>
                <c:pt idx="83">
                  <c:v>11.94</c:v>
                </c:pt>
                <c:pt idx="84">
                  <c:v>11.94</c:v>
                </c:pt>
                <c:pt idx="85">
                  <c:v>11.94</c:v>
                </c:pt>
                <c:pt idx="86">
                  <c:v>11.94</c:v>
                </c:pt>
                <c:pt idx="87">
                  <c:v>11.94</c:v>
                </c:pt>
                <c:pt idx="88">
                  <c:v>11.94</c:v>
                </c:pt>
                <c:pt idx="89">
                  <c:v>11.94</c:v>
                </c:pt>
                <c:pt idx="90">
                  <c:v>22.84</c:v>
                </c:pt>
                <c:pt idx="91">
                  <c:v>22.84</c:v>
                </c:pt>
                <c:pt idx="92">
                  <c:v>22.84</c:v>
                </c:pt>
                <c:pt idx="93">
                  <c:v>22.84</c:v>
                </c:pt>
                <c:pt idx="94">
                  <c:v>22.84</c:v>
                </c:pt>
                <c:pt idx="95">
                  <c:v>22.84</c:v>
                </c:pt>
                <c:pt idx="96">
                  <c:v>22.84</c:v>
                </c:pt>
                <c:pt idx="97">
                  <c:v>22.84</c:v>
                </c:pt>
                <c:pt idx="98">
                  <c:v>22.84</c:v>
                </c:pt>
                <c:pt idx="99">
                  <c:v>22.84</c:v>
                </c:pt>
                <c:pt idx="100">
                  <c:v>22.84</c:v>
                </c:pt>
                <c:pt idx="101">
                  <c:v>22.84</c:v>
                </c:pt>
                <c:pt idx="102">
                  <c:v>22.84</c:v>
                </c:pt>
                <c:pt idx="103">
                  <c:v>22.84</c:v>
                </c:pt>
                <c:pt idx="104">
                  <c:v>22.84</c:v>
                </c:pt>
                <c:pt idx="105">
                  <c:v>22.84</c:v>
                </c:pt>
                <c:pt idx="106">
                  <c:v>22.84</c:v>
                </c:pt>
                <c:pt idx="107">
                  <c:v>22.84</c:v>
                </c:pt>
                <c:pt idx="108">
                  <c:v>22.84</c:v>
                </c:pt>
                <c:pt idx="109">
                  <c:v>22.84</c:v>
                </c:pt>
                <c:pt idx="110">
                  <c:v>22.84</c:v>
                </c:pt>
                <c:pt idx="111">
                  <c:v>22.84</c:v>
                </c:pt>
                <c:pt idx="112">
                  <c:v>22.84</c:v>
                </c:pt>
                <c:pt idx="113">
                  <c:v>22.84</c:v>
                </c:pt>
                <c:pt idx="114">
                  <c:v>22.84</c:v>
                </c:pt>
                <c:pt idx="115">
                  <c:v>22.84</c:v>
                </c:pt>
                <c:pt idx="116">
                  <c:v>22.84</c:v>
                </c:pt>
                <c:pt idx="117">
                  <c:v>22.84</c:v>
                </c:pt>
                <c:pt idx="118">
                  <c:v>22.84</c:v>
                </c:pt>
                <c:pt idx="119">
                  <c:v>22.84</c:v>
                </c:pt>
                <c:pt idx="120">
                  <c:v>22.84</c:v>
                </c:pt>
                <c:pt idx="121">
                  <c:v>22.84</c:v>
                </c:pt>
                <c:pt idx="122">
                  <c:v>22.84</c:v>
                </c:pt>
                <c:pt idx="123">
                  <c:v>22.84</c:v>
                </c:pt>
                <c:pt idx="124">
                  <c:v>22.84</c:v>
                </c:pt>
                <c:pt idx="125">
                  <c:v>22.84</c:v>
                </c:pt>
                <c:pt idx="126">
                  <c:v>22.84</c:v>
                </c:pt>
                <c:pt idx="127">
                  <c:v>22.84</c:v>
                </c:pt>
                <c:pt idx="128">
                  <c:v>22.84</c:v>
                </c:pt>
                <c:pt idx="129">
                  <c:v>22.84</c:v>
                </c:pt>
                <c:pt idx="130">
                  <c:v>22.84</c:v>
                </c:pt>
                <c:pt idx="131">
                  <c:v>22.84</c:v>
                </c:pt>
                <c:pt idx="132">
                  <c:v>22.84</c:v>
                </c:pt>
                <c:pt idx="133">
                  <c:v>22.84</c:v>
                </c:pt>
                <c:pt idx="134">
                  <c:v>22.84</c:v>
                </c:pt>
                <c:pt idx="135">
                  <c:v>22.84</c:v>
                </c:pt>
                <c:pt idx="136">
                  <c:v>22.84</c:v>
                </c:pt>
                <c:pt idx="137">
                  <c:v>22.84</c:v>
                </c:pt>
                <c:pt idx="138">
                  <c:v>22.84</c:v>
                </c:pt>
                <c:pt idx="139">
                  <c:v>22.84</c:v>
                </c:pt>
                <c:pt idx="140">
                  <c:v>22.84</c:v>
                </c:pt>
                <c:pt idx="141">
                  <c:v>22.84</c:v>
                </c:pt>
                <c:pt idx="142">
                  <c:v>22.84</c:v>
                </c:pt>
                <c:pt idx="143">
                  <c:v>22.84</c:v>
                </c:pt>
                <c:pt idx="144">
                  <c:v>22.84</c:v>
                </c:pt>
                <c:pt idx="145">
                  <c:v>22.84</c:v>
                </c:pt>
                <c:pt idx="146">
                  <c:v>22.84</c:v>
                </c:pt>
                <c:pt idx="147">
                  <c:v>22.84</c:v>
                </c:pt>
                <c:pt idx="148">
                  <c:v>22.84</c:v>
                </c:pt>
                <c:pt idx="149">
                  <c:v>22.84</c:v>
                </c:pt>
                <c:pt idx="150">
                  <c:v>22.84</c:v>
                </c:pt>
                <c:pt idx="151">
                  <c:v>22.84</c:v>
                </c:pt>
                <c:pt idx="152">
                  <c:v>22.84</c:v>
                </c:pt>
                <c:pt idx="153">
                  <c:v>22.84</c:v>
                </c:pt>
                <c:pt idx="154">
                  <c:v>22.84</c:v>
                </c:pt>
                <c:pt idx="155">
                  <c:v>22.84</c:v>
                </c:pt>
                <c:pt idx="156">
                  <c:v>22.84</c:v>
                </c:pt>
                <c:pt idx="157">
                  <c:v>22.84</c:v>
                </c:pt>
                <c:pt idx="158">
                  <c:v>22.84</c:v>
                </c:pt>
                <c:pt idx="159">
                  <c:v>22.84</c:v>
                </c:pt>
                <c:pt idx="160">
                  <c:v>22.84</c:v>
                </c:pt>
                <c:pt idx="161">
                  <c:v>22.84</c:v>
                </c:pt>
                <c:pt idx="162">
                  <c:v>22.84</c:v>
                </c:pt>
                <c:pt idx="163">
                  <c:v>22.84</c:v>
                </c:pt>
                <c:pt idx="164">
                  <c:v>22.84</c:v>
                </c:pt>
                <c:pt idx="165">
                  <c:v>22.84</c:v>
                </c:pt>
                <c:pt idx="166">
                  <c:v>22.84</c:v>
                </c:pt>
                <c:pt idx="167">
                  <c:v>22.84</c:v>
                </c:pt>
                <c:pt idx="168">
                  <c:v>22.84</c:v>
                </c:pt>
                <c:pt idx="169">
                  <c:v>22.84</c:v>
                </c:pt>
                <c:pt idx="170">
                  <c:v>22.84</c:v>
                </c:pt>
                <c:pt idx="171">
                  <c:v>22.84</c:v>
                </c:pt>
                <c:pt idx="172">
                  <c:v>22.84</c:v>
                </c:pt>
                <c:pt idx="173">
                  <c:v>22.84</c:v>
                </c:pt>
                <c:pt idx="174">
                  <c:v>22.84</c:v>
                </c:pt>
                <c:pt idx="175">
                  <c:v>22.84</c:v>
                </c:pt>
                <c:pt idx="176">
                  <c:v>22.84</c:v>
                </c:pt>
                <c:pt idx="177">
                  <c:v>22.84</c:v>
                </c:pt>
                <c:pt idx="178">
                  <c:v>22.84</c:v>
                </c:pt>
                <c:pt idx="179">
                  <c:v>22.84</c:v>
                </c:pt>
                <c:pt idx="180">
                  <c:v>117.316</c:v>
                </c:pt>
                <c:pt idx="181">
                  <c:v>117.316</c:v>
                </c:pt>
                <c:pt idx="182">
                  <c:v>140.316</c:v>
                </c:pt>
                <c:pt idx="183">
                  <c:v>148.316</c:v>
                </c:pt>
                <c:pt idx="184">
                  <c:v>187.916</c:v>
                </c:pt>
                <c:pt idx="185">
                  <c:v>227.976</c:v>
                </c:pt>
                <c:pt idx="186">
                  <c:v>337.976</c:v>
                </c:pt>
                <c:pt idx="187">
                  <c:v>364.976</c:v>
                </c:pt>
                <c:pt idx="188">
                  <c:v>364.976</c:v>
                </c:pt>
                <c:pt idx="189">
                  <c:v>402.85599999999999</c:v>
                </c:pt>
                <c:pt idx="190">
                  <c:v>512.64599999999996</c:v>
                </c:pt>
              </c:numCache>
            </c:numRef>
          </c:val>
          <c:extLst>
            <c:ext xmlns:c16="http://schemas.microsoft.com/office/drawing/2014/chart" uri="{C3380CC4-5D6E-409C-BE32-E72D297353CC}">
              <c16:uniqueId val="{00000004-AE7A-4EFA-B5EA-7B3909378CF3}"/>
            </c:ext>
          </c:extLst>
        </c:ser>
        <c:ser>
          <c:idx val="5"/>
          <c:order val="5"/>
          <c:tx>
            <c:strRef>
              <c:f>Table_2_by_Accreditation!$A$25</c:f>
              <c:strCache>
                <c:ptCount val="1"/>
                <c:pt idx="0">
                  <c:v> Unaccredited (includes pre 2009 estimate) [note 6] </c:v>
                </c:pt>
              </c:strCache>
            </c:strRef>
          </c:tx>
          <c:spPr>
            <a:solidFill>
              <a:srgbClr val="A6CEE3"/>
            </a:solidFill>
            <a:ln>
              <a:noFill/>
            </a:ln>
          </c:spPr>
          <c:cat>
            <c:strRef>
              <c:f>Table_2_by_Accreditation!$B$5:$GJ$5</c:f>
              <c:strCache>
                <c:ptCount val="191"/>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strCache>
            </c:strRef>
          </c:cat>
          <c:val>
            <c:numRef>
              <c:f>Table_2_by_Accreditation!$B$25:$GJ$25</c:f>
              <c:numCache>
                <c:formatCode>#,##0.0;\-#,##0.0</c:formatCode>
                <c:ptCount val="191"/>
                <c:pt idx="0">
                  <c:v>15.071999999999999</c:v>
                </c:pt>
                <c:pt idx="1">
                  <c:v>15.476000000000001</c:v>
                </c:pt>
                <c:pt idx="2">
                  <c:v>16.007000000000001</c:v>
                </c:pt>
                <c:pt idx="3">
                  <c:v>16.431999999999999</c:v>
                </c:pt>
                <c:pt idx="4">
                  <c:v>17.074000000000002</c:v>
                </c:pt>
                <c:pt idx="5">
                  <c:v>17.509</c:v>
                </c:pt>
                <c:pt idx="6">
                  <c:v>18.300999999999998</c:v>
                </c:pt>
                <c:pt idx="7">
                  <c:v>18.809000000000001</c:v>
                </c:pt>
                <c:pt idx="8">
                  <c:v>19.440999999999999</c:v>
                </c:pt>
                <c:pt idx="9">
                  <c:v>20.309999999999999</c:v>
                </c:pt>
                <c:pt idx="10">
                  <c:v>21.247</c:v>
                </c:pt>
                <c:pt idx="11">
                  <c:v>21.827000000000002</c:v>
                </c:pt>
                <c:pt idx="12">
                  <c:v>22.885999999999999</c:v>
                </c:pt>
                <c:pt idx="13">
                  <c:v>23.959</c:v>
                </c:pt>
                <c:pt idx="14">
                  <c:v>25.213000000000001</c:v>
                </c:pt>
                <c:pt idx="15">
                  <c:v>26.154</c:v>
                </c:pt>
                <c:pt idx="16">
                  <c:v>27.192</c:v>
                </c:pt>
                <c:pt idx="17">
                  <c:v>28.329000000000001</c:v>
                </c:pt>
                <c:pt idx="18">
                  <c:v>29.722000000000001</c:v>
                </c:pt>
                <c:pt idx="19">
                  <c:v>31.367999999999999</c:v>
                </c:pt>
                <c:pt idx="20">
                  <c:v>33.366</c:v>
                </c:pt>
                <c:pt idx="21">
                  <c:v>35.841000000000001</c:v>
                </c:pt>
                <c:pt idx="22">
                  <c:v>42.411000000000001</c:v>
                </c:pt>
                <c:pt idx="23">
                  <c:v>51.877000000000002</c:v>
                </c:pt>
                <c:pt idx="24">
                  <c:v>59.015000000000001</c:v>
                </c:pt>
                <c:pt idx="25">
                  <c:v>65.384</c:v>
                </c:pt>
                <c:pt idx="26">
                  <c:v>70.897999999999996</c:v>
                </c:pt>
                <c:pt idx="27">
                  <c:v>72.427999999999997</c:v>
                </c:pt>
                <c:pt idx="28">
                  <c:v>74.385000000000005</c:v>
                </c:pt>
                <c:pt idx="29">
                  <c:v>76.680000000000007</c:v>
                </c:pt>
                <c:pt idx="30">
                  <c:v>82.748999999999995</c:v>
                </c:pt>
                <c:pt idx="31">
                  <c:v>84.07</c:v>
                </c:pt>
                <c:pt idx="32">
                  <c:v>85.421000000000006</c:v>
                </c:pt>
                <c:pt idx="33">
                  <c:v>87.525999999999996</c:v>
                </c:pt>
                <c:pt idx="34">
                  <c:v>89.230999999999995</c:v>
                </c:pt>
                <c:pt idx="35">
                  <c:v>90.91</c:v>
                </c:pt>
                <c:pt idx="36">
                  <c:v>93.192999999999998</c:v>
                </c:pt>
                <c:pt idx="37">
                  <c:v>95.102999999999994</c:v>
                </c:pt>
                <c:pt idx="38">
                  <c:v>97.872</c:v>
                </c:pt>
                <c:pt idx="39">
                  <c:v>100.437</c:v>
                </c:pt>
                <c:pt idx="40">
                  <c:v>102.43899999999999</c:v>
                </c:pt>
                <c:pt idx="41">
                  <c:v>105.117</c:v>
                </c:pt>
                <c:pt idx="42">
                  <c:v>106.946</c:v>
                </c:pt>
                <c:pt idx="43">
                  <c:v>108.956</c:v>
                </c:pt>
                <c:pt idx="44">
                  <c:v>111.505</c:v>
                </c:pt>
                <c:pt idx="45">
                  <c:v>114.08</c:v>
                </c:pt>
                <c:pt idx="46">
                  <c:v>117.324</c:v>
                </c:pt>
                <c:pt idx="47">
                  <c:v>131.416</c:v>
                </c:pt>
                <c:pt idx="48">
                  <c:v>133.59100000000001</c:v>
                </c:pt>
                <c:pt idx="49">
                  <c:v>135.839</c:v>
                </c:pt>
                <c:pt idx="50">
                  <c:v>170.82300000000001</c:v>
                </c:pt>
                <c:pt idx="51">
                  <c:v>205.17699999999999</c:v>
                </c:pt>
                <c:pt idx="52">
                  <c:v>207.86600000000001</c:v>
                </c:pt>
                <c:pt idx="53">
                  <c:v>210.947</c:v>
                </c:pt>
                <c:pt idx="54">
                  <c:v>214.03700000000001</c:v>
                </c:pt>
                <c:pt idx="55">
                  <c:v>217.35499999999999</c:v>
                </c:pt>
                <c:pt idx="56">
                  <c:v>221.529</c:v>
                </c:pt>
                <c:pt idx="57">
                  <c:v>225.40700000000001</c:v>
                </c:pt>
                <c:pt idx="58">
                  <c:v>234.92599999999999</c:v>
                </c:pt>
                <c:pt idx="59">
                  <c:v>238.19499999999999</c:v>
                </c:pt>
                <c:pt idx="60">
                  <c:v>264.84300000000002</c:v>
                </c:pt>
                <c:pt idx="61">
                  <c:v>274.19299999999998</c:v>
                </c:pt>
                <c:pt idx="62">
                  <c:v>296.81</c:v>
                </c:pt>
                <c:pt idx="63">
                  <c:v>300.41899999999998</c:v>
                </c:pt>
                <c:pt idx="64">
                  <c:v>307.173</c:v>
                </c:pt>
                <c:pt idx="65">
                  <c:v>317.86599999999999</c:v>
                </c:pt>
                <c:pt idx="66">
                  <c:v>322.72899999999998</c:v>
                </c:pt>
                <c:pt idx="67">
                  <c:v>344.02600000000001</c:v>
                </c:pt>
                <c:pt idx="68">
                  <c:v>349.90499999999997</c:v>
                </c:pt>
                <c:pt idx="69">
                  <c:v>356.37400000000002</c:v>
                </c:pt>
                <c:pt idx="70">
                  <c:v>382.459</c:v>
                </c:pt>
                <c:pt idx="71">
                  <c:v>459.38099999999997</c:v>
                </c:pt>
                <c:pt idx="72">
                  <c:v>528.85799999999995</c:v>
                </c:pt>
                <c:pt idx="73">
                  <c:v>531.64</c:v>
                </c:pt>
                <c:pt idx="74">
                  <c:v>559.70600000000002</c:v>
                </c:pt>
                <c:pt idx="75">
                  <c:v>573.57399999999996</c:v>
                </c:pt>
                <c:pt idx="76">
                  <c:v>576.24099999999999</c:v>
                </c:pt>
                <c:pt idx="77">
                  <c:v>615.25699999999995</c:v>
                </c:pt>
                <c:pt idx="78">
                  <c:v>633.60799999999995</c:v>
                </c:pt>
                <c:pt idx="79">
                  <c:v>656.08800000000008</c:v>
                </c:pt>
                <c:pt idx="80">
                  <c:v>660.44299999999998</c:v>
                </c:pt>
                <c:pt idx="81">
                  <c:v>664.62099999999998</c:v>
                </c:pt>
                <c:pt idx="82">
                  <c:v>669.02500000000009</c:v>
                </c:pt>
                <c:pt idx="83">
                  <c:v>678.02700000000004</c:v>
                </c:pt>
                <c:pt idx="84">
                  <c:v>693.43500000000006</c:v>
                </c:pt>
                <c:pt idx="85">
                  <c:v>696.92900000000009</c:v>
                </c:pt>
                <c:pt idx="86">
                  <c:v>742.19900000000007</c:v>
                </c:pt>
                <c:pt idx="87">
                  <c:v>745.40600000000006</c:v>
                </c:pt>
                <c:pt idx="88">
                  <c:v>748.97400000000005</c:v>
                </c:pt>
                <c:pt idx="89">
                  <c:v>754.11300000000006</c:v>
                </c:pt>
                <c:pt idx="90">
                  <c:v>755.66099999999994</c:v>
                </c:pt>
                <c:pt idx="91">
                  <c:v>759.26</c:v>
                </c:pt>
                <c:pt idx="92">
                  <c:v>763.298</c:v>
                </c:pt>
                <c:pt idx="93">
                  <c:v>778.79099999999994</c:v>
                </c:pt>
                <c:pt idx="94">
                  <c:v>783.55099999999993</c:v>
                </c:pt>
                <c:pt idx="95">
                  <c:v>793.024</c:v>
                </c:pt>
                <c:pt idx="96">
                  <c:v>797.5329999999999</c:v>
                </c:pt>
                <c:pt idx="97">
                  <c:v>801.29899999999998</c:v>
                </c:pt>
                <c:pt idx="98">
                  <c:v>805.91</c:v>
                </c:pt>
                <c:pt idx="99">
                  <c:v>809.9369999999999</c:v>
                </c:pt>
                <c:pt idx="100">
                  <c:v>822.29899999999998</c:v>
                </c:pt>
                <c:pt idx="101">
                  <c:v>826.83199999999999</c:v>
                </c:pt>
                <c:pt idx="102">
                  <c:v>830.90099999999995</c:v>
                </c:pt>
                <c:pt idx="103">
                  <c:v>836.22799999999995</c:v>
                </c:pt>
                <c:pt idx="104">
                  <c:v>840.38</c:v>
                </c:pt>
                <c:pt idx="105">
                  <c:v>854.428</c:v>
                </c:pt>
                <c:pt idx="106">
                  <c:v>866.42699999999991</c:v>
                </c:pt>
                <c:pt idx="107">
                  <c:v>878.00699999999995</c:v>
                </c:pt>
                <c:pt idx="108">
                  <c:v>949.6819999999999</c:v>
                </c:pt>
                <c:pt idx="109">
                  <c:v>957.15299999999991</c:v>
                </c:pt>
                <c:pt idx="110">
                  <c:v>981.10599999999999</c:v>
                </c:pt>
                <c:pt idx="111">
                  <c:v>995.2349999999999</c:v>
                </c:pt>
                <c:pt idx="112">
                  <c:v>1002.1229999999999</c:v>
                </c:pt>
                <c:pt idx="113">
                  <c:v>1010.664</c:v>
                </c:pt>
                <c:pt idx="114">
                  <c:v>1027.98</c:v>
                </c:pt>
                <c:pt idx="115">
                  <c:v>1042.537</c:v>
                </c:pt>
                <c:pt idx="116">
                  <c:v>1075.424</c:v>
                </c:pt>
                <c:pt idx="117">
                  <c:v>1088.259</c:v>
                </c:pt>
                <c:pt idx="118">
                  <c:v>1100.7759999999998</c:v>
                </c:pt>
                <c:pt idx="119">
                  <c:v>1145.114</c:v>
                </c:pt>
                <c:pt idx="120">
                  <c:v>1183.8239999999998</c:v>
                </c:pt>
                <c:pt idx="121">
                  <c:v>1200.019</c:v>
                </c:pt>
                <c:pt idx="122">
                  <c:v>1213.9489999999998</c:v>
                </c:pt>
                <c:pt idx="123">
                  <c:v>1218.9759999999999</c:v>
                </c:pt>
                <c:pt idx="124">
                  <c:v>1232.972</c:v>
                </c:pt>
                <c:pt idx="125">
                  <c:v>1243.336</c:v>
                </c:pt>
                <c:pt idx="126">
                  <c:v>1262.396</c:v>
                </c:pt>
                <c:pt idx="127">
                  <c:v>1322.6779999999999</c:v>
                </c:pt>
                <c:pt idx="128">
                  <c:v>1364.077</c:v>
                </c:pt>
                <c:pt idx="129">
                  <c:v>1383.0170000000001</c:v>
                </c:pt>
                <c:pt idx="130">
                  <c:v>1401.0940000000001</c:v>
                </c:pt>
                <c:pt idx="131">
                  <c:v>1428.1679999999999</c:v>
                </c:pt>
                <c:pt idx="132">
                  <c:v>1499.97</c:v>
                </c:pt>
                <c:pt idx="133">
                  <c:v>1515.394</c:v>
                </c:pt>
                <c:pt idx="134">
                  <c:v>1668.1309999999999</c:v>
                </c:pt>
                <c:pt idx="135">
                  <c:v>1736.6610000000001</c:v>
                </c:pt>
                <c:pt idx="136">
                  <c:v>1763.511</c:v>
                </c:pt>
                <c:pt idx="137">
                  <c:v>1798.2860000000001</c:v>
                </c:pt>
                <c:pt idx="138">
                  <c:v>1824.153</c:v>
                </c:pt>
                <c:pt idx="139">
                  <c:v>1845.8409999999999</c:v>
                </c:pt>
                <c:pt idx="140">
                  <c:v>1876.7639999999999</c:v>
                </c:pt>
                <c:pt idx="141">
                  <c:v>1928.0059999999999</c:v>
                </c:pt>
                <c:pt idx="142">
                  <c:v>1959.289</c:v>
                </c:pt>
                <c:pt idx="143">
                  <c:v>1983.2569999999998</c:v>
                </c:pt>
                <c:pt idx="144">
                  <c:v>2071.9059999999999</c:v>
                </c:pt>
                <c:pt idx="145">
                  <c:v>2119.9</c:v>
                </c:pt>
                <c:pt idx="146">
                  <c:v>2169.3130000000001</c:v>
                </c:pt>
                <c:pt idx="147">
                  <c:v>2253.2799999999997</c:v>
                </c:pt>
                <c:pt idx="148">
                  <c:v>2305.502</c:v>
                </c:pt>
                <c:pt idx="149">
                  <c:v>2357.509</c:v>
                </c:pt>
                <c:pt idx="150">
                  <c:v>2414.5250000000001</c:v>
                </c:pt>
                <c:pt idx="151">
                  <c:v>2470.9429999999998</c:v>
                </c:pt>
                <c:pt idx="152">
                  <c:v>2562.4940000000001</c:v>
                </c:pt>
                <c:pt idx="153">
                  <c:v>2634.8849999999998</c:v>
                </c:pt>
                <c:pt idx="154">
                  <c:v>2719.1419999999998</c:v>
                </c:pt>
                <c:pt idx="155">
                  <c:v>2833.8579999999997</c:v>
                </c:pt>
                <c:pt idx="156">
                  <c:v>2978.172</c:v>
                </c:pt>
                <c:pt idx="157">
                  <c:v>3105.614</c:v>
                </c:pt>
                <c:pt idx="158">
                  <c:v>3328.9349999999999</c:v>
                </c:pt>
                <c:pt idx="159">
                  <c:v>3421.6329999999998</c:v>
                </c:pt>
                <c:pt idx="160">
                  <c:v>3518.3510000000001</c:v>
                </c:pt>
                <c:pt idx="161">
                  <c:v>3620.393</c:v>
                </c:pt>
                <c:pt idx="162">
                  <c:v>3710.5340000000001</c:v>
                </c:pt>
                <c:pt idx="163">
                  <c:v>3797.5320000000002</c:v>
                </c:pt>
                <c:pt idx="164">
                  <c:v>3947.2339999999999</c:v>
                </c:pt>
                <c:pt idx="165">
                  <c:v>4105.5079999999998</c:v>
                </c:pt>
                <c:pt idx="166">
                  <c:v>4186.7190000000001</c:v>
                </c:pt>
                <c:pt idx="167">
                  <c:v>4241.4379999999992</c:v>
                </c:pt>
                <c:pt idx="168">
                  <c:v>4640.268</c:v>
                </c:pt>
                <c:pt idx="169">
                  <c:v>4788.8249999999998</c:v>
                </c:pt>
                <c:pt idx="170">
                  <c:v>5000.3620000000001</c:v>
                </c:pt>
                <c:pt idx="171">
                  <c:v>5230.6760000000004</c:v>
                </c:pt>
                <c:pt idx="172">
                  <c:v>5420.4279999999999</c:v>
                </c:pt>
                <c:pt idx="173">
                  <c:v>5638.02</c:v>
                </c:pt>
                <c:pt idx="174">
                  <c:v>5785.973</c:v>
                </c:pt>
                <c:pt idx="175">
                  <c:v>5862.5340000000006</c:v>
                </c:pt>
                <c:pt idx="176">
                  <c:v>5923.3240000000005</c:v>
                </c:pt>
                <c:pt idx="177">
                  <c:v>6266.4520000000002</c:v>
                </c:pt>
                <c:pt idx="178">
                  <c:v>6408.3059999999996</c:v>
                </c:pt>
                <c:pt idx="179">
                  <c:v>6504.98</c:v>
                </c:pt>
                <c:pt idx="180">
                  <c:v>6749.0540000000001</c:v>
                </c:pt>
                <c:pt idx="181">
                  <c:v>6914.2780000000002</c:v>
                </c:pt>
                <c:pt idx="182">
                  <c:v>7148.4859999999999</c:v>
                </c:pt>
                <c:pt idx="183">
                  <c:v>7308.6850000000004</c:v>
                </c:pt>
                <c:pt idx="184">
                  <c:v>7472.7569999999996</c:v>
                </c:pt>
                <c:pt idx="185">
                  <c:v>7666.473</c:v>
                </c:pt>
                <c:pt idx="186">
                  <c:v>8146.6469999999999</c:v>
                </c:pt>
                <c:pt idx="187">
                  <c:v>8307.643</c:v>
                </c:pt>
                <c:pt idx="188">
                  <c:v>8455.1779999999999</c:v>
                </c:pt>
                <c:pt idx="189">
                  <c:v>8528.6009999999987</c:v>
                </c:pt>
                <c:pt idx="190">
                  <c:v>8516.4709999999995</c:v>
                </c:pt>
              </c:numCache>
            </c:numRef>
          </c:val>
          <c:extLst>
            <c:ext xmlns:c16="http://schemas.microsoft.com/office/drawing/2014/chart" uri="{C3380CC4-5D6E-409C-BE32-E72D297353CC}">
              <c16:uniqueId val="{00000005-AE7A-4EFA-B5EA-7B3909378CF3}"/>
            </c:ext>
          </c:extLst>
        </c:ser>
        <c:dLbls>
          <c:showLegendKey val="0"/>
          <c:showVal val="0"/>
          <c:showCatName val="0"/>
          <c:showSerName val="0"/>
          <c:showPercent val="0"/>
          <c:showBubbleSize val="0"/>
        </c:dLbls>
        <c:axId val="708262704"/>
        <c:axId val="708262376"/>
      </c:areaChart>
      <c:valAx>
        <c:axId val="708262376"/>
        <c:scaling>
          <c:orientation val="minMax"/>
        </c:scaling>
        <c:delete val="0"/>
        <c:axPos val="r"/>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defRPr>
                </a:pPr>
                <a:r>
                  <a:rPr lang="en-GB" sz="1200" b="1" i="0" u="none" strike="noStrike" kern="1200" cap="none" spc="0" baseline="0">
                    <a:solidFill>
                      <a:srgbClr val="000000"/>
                    </a:solidFill>
                    <a:uFillTx/>
                    <a:latin typeface="Calibri"/>
                  </a:rPr>
                  <a:t>UK Solar Capacity (MW)</a:t>
                </a:r>
              </a:p>
            </c:rich>
          </c:tx>
          <c:layout>
            <c:manualLayout>
              <c:xMode val="edge"/>
              <c:yMode val="edge"/>
              <c:x val="0.95779248080101109"/>
              <c:y val="0.32357884943225657"/>
            </c:manualLayout>
          </c:layout>
          <c:overlay val="0"/>
          <c:spPr>
            <a:noFill/>
            <a:ln>
              <a:noFill/>
            </a:ln>
          </c:spPr>
        </c:title>
        <c:numFmt formatCode="#,##0" sourceLinked="0"/>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50" b="0" i="0" u="none" strike="noStrike" kern="1200" baseline="0">
                <a:solidFill>
                  <a:srgbClr val="000000"/>
                </a:solidFill>
                <a:latin typeface="Calibri"/>
              </a:defRPr>
            </a:pPr>
            <a:endParaRPr lang="en-US"/>
          </a:p>
        </c:txPr>
        <c:crossAx val="708262704"/>
        <c:crosses val="max"/>
        <c:crossBetween val="midCat"/>
      </c:valAx>
      <c:catAx>
        <c:axId val="708262704"/>
        <c:scaling>
          <c:orientation val="minMax"/>
        </c:scaling>
        <c:delete val="0"/>
        <c:axPos val="b"/>
        <c:numFmt formatCode="General" sourceLinked="1"/>
        <c:majorTickMark val="none"/>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defRPr>
            </a:pPr>
            <a:endParaRPr lang="en-US"/>
          </a:p>
        </c:txPr>
        <c:crossAx val="708262376"/>
        <c:crosses val="autoZero"/>
        <c:auto val="1"/>
        <c:lblAlgn val="ctr"/>
        <c:lblOffset val="100"/>
        <c:tickLblSkip val="6"/>
        <c:noMultiLvlLbl val="0"/>
      </c:catAx>
      <c:spPr>
        <a:solidFill>
          <a:srgbClr val="FFFFFF"/>
        </a:solidFill>
        <a:ln>
          <a:noFill/>
        </a:ln>
      </c:spPr>
    </c:plotArea>
    <c:legend>
      <c:legendPos val="r"/>
      <c:layout>
        <c:manualLayout>
          <c:xMode val="edge"/>
          <c:yMode val="edge"/>
          <c:x val="5.3804924066809909E-2"/>
          <c:y val="0.2305492660491473"/>
          <c:w val="0.24859542747946961"/>
          <c:h val="0.19605264180717177"/>
        </c:manualLayout>
      </c:layout>
      <c:overlay val="0"/>
      <c:txPr>
        <a:bodyPr/>
        <a:lstStyle/>
        <a:p>
          <a:pPr>
            <a:defRPr>
              <a:ln>
                <a:noFill/>
              </a:ln>
              <a:solidFill>
                <a:srgbClr val="000000"/>
              </a:solidFill>
            </a:defRPr>
          </a:pPr>
          <a:endParaRPr lang="en-US"/>
        </a:p>
      </c:txPr>
    </c:legend>
    <c:plotVisOnly val="1"/>
    <c:dispBlanksAs val="zero"/>
    <c:showDLblsOverMax val="0"/>
  </c:chart>
  <c:spPr>
    <a:solidFill>
      <a:srgbClr val="FFFFFF"/>
    </a:solidFill>
    <a:ln>
      <a:noFill/>
    </a:ln>
  </c:spPr>
  <c:txPr>
    <a:bodyPr lIns="0" tIns="0" rIns="0" bIns="0"/>
    <a:lstStyle/>
    <a:p>
      <a:pPr marL="0" marR="0" indent="0" defTabSz="914400" fontAlgn="auto" hangingPunct="1">
        <a:lnSpc>
          <a:spcPct val="100000"/>
        </a:lnSpc>
        <a:spcBef>
          <a:spcPts val="0"/>
        </a:spcBef>
        <a:spcAft>
          <a:spcPts val="0"/>
        </a:spcAft>
        <a:tabLst/>
        <a:defRPr lang="en-US" sz="1000" b="0" i="0" u="none" strike="noStrike" kern="1200" baseline="0">
          <a:solidFill>
            <a:srgbClr val="000000"/>
          </a:solidFill>
          <a:latin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106176</xdr:colOff>
      <xdr:row>13</xdr:row>
      <xdr:rowOff>248771</xdr:rowOff>
    </xdr:from>
    <xdr:ext cx="10507849" cy="8504704"/>
    <xdr:graphicFrame macro="">
      <xdr:nvGraphicFramePr>
        <xdr:cNvPr id="31" name="Chart 1" descr="Chart of UK solar deployment installed capacity by tariff bands, monthly from January 2010 to latest month. Between 2011 and 2016 capacity increased rapidly. The following years saw a steady, but slow, growth">
          <a:extLst>
            <a:ext uri="{FF2B5EF4-FFF2-40B4-BE49-F238E27FC236}">
              <a16:creationId xmlns:a16="http://schemas.microsoft.com/office/drawing/2014/main" id="{C7554F05-6468-480E-B24C-3D1B56C921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xdr:col>
      <xdr:colOff>66670</xdr:colOff>
      <xdr:row>13</xdr:row>
      <xdr:rowOff>79374</xdr:rowOff>
    </xdr:from>
    <xdr:ext cx="9921880" cy="8361795"/>
    <xdr:graphicFrame macro="">
      <xdr:nvGraphicFramePr>
        <xdr:cNvPr id="14" name="Chart 3" descr="Chart of UK solar deployment installed capacity by accreditation type, monthly from January 2010 to the latest month. With the majority of supporting mechanism now closed, the only new capacity installed comes from unaccredited schemes.">
          <a:extLst>
            <a:ext uri="{FF2B5EF4-FFF2-40B4-BE49-F238E27FC236}">
              <a16:creationId xmlns:a16="http://schemas.microsoft.com/office/drawing/2014/main" id="{55EF0195-F69A-40EC-8DF4-8B4342AA46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0</xdr:col>
      <xdr:colOff>90357</xdr:colOff>
      <xdr:row>0</xdr:row>
      <xdr:rowOff>57146</xdr:rowOff>
    </xdr:from>
    <xdr:ext cx="9157972" cy="5511262"/>
    <xdr:pic>
      <xdr:nvPicPr>
        <xdr:cNvPr id="2" name="Picture 3" descr="Diagram showing how data from ROOFIT, FITS and MCS feeds through to the statistics in these tables.">
          <a:extLst>
            <a:ext uri="{FF2B5EF4-FFF2-40B4-BE49-F238E27FC236}">
              <a16:creationId xmlns:a16="http://schemas.microsoft.com/office/drawing/2014/main" id="{AC3EF925-52B6-40C2-BBB7-8638445656A7}"/>
            </a:ext>
          </a:extLst>
        </xdr:cNvPr>
        <xdr:cNvPicPr>
          <a:picLocks noChangeAspect="1"/>
        </xdr:cNvPicPr>
      </xdr:nvPicPr>
      <xdr:blipFill>
        <a:blip xmlns:r="http://schemas.openxmlformats.org/officeDocument/2006/relationships" r:embed="rId1"/>
        <a:stretch>
          <a:fillRect/>
        </a:stretch>
      </xdr:blipFill>
      <xdr:spPr>
        <a:xfrm>
          <a:off x="90357" y="57146"/>
          <a:ext cx="9157972" cy="551126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4:B18" totalsRowShown="0" dataDxfId="997">
  <tableColumns count="2">
    <tableColumn id="1" xr3:uid="{00000000-0010-0000-0000-000001000000}" name="Contents" dataDxfId="996"/>
    <tableColumn id="2" xr3:uid="{00000000-0010-0000-0000-000002000000}" name="Description" dataDxfId="99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31338EF-0551-40F1-80B8-7BF9DAF46978}" name="Cumulative_installed_capacity_by_tariff19" displayName="Cumulative_installed_capacity_by_tariff19" ref="A5:GI32" totalsRowShown="0">
  <tableColumns count="191">
    <tableColumn id="1" xr3:uid="{9DA53202-4A65-4CB1-AAA7-ACD033F4FEBD}" name="CUMULATIVE CAPACITY (MW) [note 1]"/>
    <tableColumn id="2" xr3:uid="{F9D98976-E69F-4996-91D3-FBA42EDE97D6}" name="Jan _x000a_2010"/>
    <tableColumn id="3" xr3:uid="{84F92777-8F3C-48CE-9E28-FAD667CA90CC}" name="Feb _x000a_2010"/>
    <tableColumn id="4" xr3:uid="{48A26FC1-160E-4452-8309-8A90D38C69EB}" name="Mar _x000a_2010"/>
    <tableColumn id="5" xr3:uid="{17C5766A-70CB-44C3-B007-2BD57A3A6434}" name="Apr _x000a_2010"/>
    <tableColumn id="6" xr3:uid="{B8B62CD9-88C6-41B4-AE73-679DF8400F8D}" name="May _x000a_2010"/>
    <tableColumn id="7" xr3:uid="{D2DA4D78-A772-4A0C-8E4E-BFD178734852}" name="Jun _x000a_2010"/>
    <tableColumn id="8" xr3:uid="{9B632DE0-F6C7-4577-B60A-5EE491BB5198}" name="Jul _x000a_2010"/>
    <tableColumn id="9" xr3:uid="{F10D86AA-6069-4FA9-8CB5-D6341868B086}" name="Aug _x000a_2010"/>
    <tableColumn id="10" xr3:uid="{176D52D7-F1F3-4C4C-B201-19E5E84D4E11}" name="Sep _x000a_2010"/>
    <tableColumn id="11" xr3:uid="{BB70A175-FBA8-4819-9B71-0FC605AFE38C}" name="Oct _x000a_2010"/>
    <tableColumn id="12" xr3:uid="{7CF8704F-5A67-42CC-8689-4CA31668C0ED}" name="Nov _x000a_2010"/>
    <tableColumn id="13" xr3:uid="{30A3D509-0564-4C8C-B035-3F19A6F69A39}" name="Dec _x000a_2010"/>
    <tableColumn id="14" xr3:uid="{CE40763B-B5F4-4F96-A475-9A0E6400D186}" name="Jan _x000a_2011"/>
    <tableColumn id="15" xr3:uid="{E242D2A0-9703-4E08-88B9-464B0680144B}" name="Feb _x000a_2011"/>
    <tableColumn id="16" xr3:uid="{9328D94E-5A34-4A26-9DA1-AA3F20F5E3D4}" name="Mar _x000a_2011"/>
    <tableColumn id="17" xr3:uid="{41F1024F-F2C4-4CEC-BBAF-A0C03798E0E2}" name="Apr _x000a_2011"/>
    <tableColumn id="18" xr3:uid="{717AD21E-62C7-47A1-9C0D-8393E6BB44DC}" name="May _x000a_2011"/>
    <tableColumn id="19" xr3:uid="{757D4D53-F7F5-47FB-A61A-4E85E8323A7F}" name="Jun _x000a_2011"/>
    <tableColumn id="20" xr3:uid="{B28254A1-689D-4432-9CAA-65A7C27638EA}" name="Jul _x000a_2011"/>
    <tableColumn id="21" xr3:uid="{0C089502-D3A6-4763-969A-7F47F4B82A1B}" name="Aug _x000a_2011"/>
    <tableColumn id="22" xr3:uid="{8BF88ADB-EE1E-47C1-BBA8-CEFB69515C0F}" name="Sep _x000a_2011"/>
    <tableColumn id="23" xr3:uid="{974027B3-B267-40E8-83BC-F32DC0463B7F}" name="Oct _x000a_2011"/>
    <tableColumn id="24" xr3:uid="{5745F569-C77A-450A-BF0B-0EA4C649C80A}" name="Nov _x000a_2011"/>
    <tableColumn id="25" xr3:uid="{F637CA8B-D1A3-4FC1-B5A7-407D59A209BE}" name="Dec _x000a_2011"/>
    <tableColumn id="26" xr3:uid="{65B48789-5763-46EF-8529-5B9F70C895B3}" name="Jan _x000a_2012"/>
    <tableColumn id="27" xr3:uid="{BFA2758A-445C-495A-ADFC-AB89C0493576}" name="Feb _x000a_2012"/>
    <tableColumn id="28" xr3:uid="{6A6545C8-D00A-4776-B17D-5E840BCC57F7}" name="Mar _x000a_2012"/>
    <tableColumn id="29" xr3:uid="{9799AF74-8F51-4925-8F0D-7EDF56EC2B7D}" name="Apr _x000a_2012"/>
    <tableColumn id="30" xr3:uid="{22F48496-2D2E-4387-A5A0-8E1B472F21AC}" name="May _x000a_2012"/>
    <tableColumn id="31" xr3:uid="{CE830466-7B58-44D6-87B3-34DE5F9A664E}" name="Jun _x000a_2012"/>
    <tableColumn id="32" xr3:uid="{F593A33D-6E38-44B9-931C-FAA04ACA07EE}" name="Jul _x000a_2012"/>
    <tableColumn id="33" xr3:uid="{B1F8E503-5989-4FE9-AEDF-1B3DA69B98E9}" name="Aug _x000a_2012"/>
    <tableColumn id="34" xr3:uid="{D3D7CD54-3BCF-4326-A645-17024BD568B2}" name="Sep _x000a_2012"/>
    <tableColumn id="35" xr3:uid="{220F7752-1AC1-46AD-A779-E14C28FCB246}" name="Oct _x000a_2012"/>
    <tableColumn id="36" xr3:uid="{56238358-4F73-487B-AF4C-484F452A7BE5}" name="Nov _x000a_2012"/>
    <tableColumn id="37" xr3:uid="{B6B29D94-4A15-456C-9B11-67D5D8A5074C}" name="Dec _x000a_2012"/>
    <tableColumn id="38" xr3:uid="{9E80B9FB-9354-41AF-9C8F-BA6DAE0CE42E}" name="Jan _x000a_2013"/>
    <tableColumn id="39" xr3:uid="{5E55E6A3-CC24-4E98-BFA5-9176BCE8C4ED}" name="Feb _x000a_2013"/>
    <tableColumn id="40" xr3:uid="{FB529DFE-6A21-4618-B5BE-AF46C4DCB24E}" name="Mar _x000a_2013"/>
    <tableColumn id="41" xr3:uid="{9811E590-C85D-4EBA-A5D3-839DA4086C95}" name="Apr _x000a_2013"/>
    <tableColumn id="42" xr3:uid="{96098E31-B3DA-429C-A2B1-AB143C471243}" name="May _x000a_2013"/>
    <tableColumn id="43" xr3:uid="{AAEDCBE6-E788-4981-B268-2F0DA05DEA4A}" name="Jun _x000a_2013"/>
    <tableColumn id="44" xr3:uid="{679CF4EC-D3FD-46C8-9263-56BA7DA4B0D5}" name="Jul _x000a_2013"/>
    <tableColumn id="45" xr3:uid="{937CDD20-71AB-4362-869F-5358C39BFB47}" name="Aug _x000a_2013"/>
    <tableColumn id="46" xr3:uid="{74662425-B719-435A-AAD4-FC3BB4F413AD}" name="Sep _x000a_2013"/>
    <tableColumn id="47" xr3:uid="{99223ABF-B377-41E1-83D6-DE2EE2BE6E76}" name="Oct _x000a_2013"/>
    <tableColumn id="48" xr3:uid="{1EBA97B2-1CDF-4B81-8B41-076AFD89D910}" name=" Nov _x000a_2013"/>
    <tableColumn id="49" xr3:uid="{69CDF33D-315C-448C-81CF-ACC5C7116F5B}" name="Dec _x000a_2013"/>
    <tableColumn id="50" xr3:uid="{9FF743B0-25A8-4B0D-8FDE-609F5B7CC12A}" name="Jan _x000a_2014"/>
    <tableColumn id="51" xr3:uid="{D7F8C488-DCAD-4CBF-862F-8C41B1448BD0}" name="Feb _x000a_2014"/>
    <tableColumn id="52" xr3:uid="{209FD4A4-D57E-4801-95C4-AC6BB155C0A7}" name="Mar _x000a_2014"/>
    <tableColumn id="53" xr3:uid="{0A0FA5F5-94A2-4157-886B-4D2857E67102}" name="Apr _x000a_2014"/>
    <tableColumn id="54" xr3:uid="{B92ADA09-AB63-4158-A0E5-D1053C827F44}" name="May _x000a_2014"/>
    <tableColumn id="55" xr3:uid="{647915B2-30A8-45D0-B001-F16F4A0A3ECF}" name="Jun _x000a_2014"/>
    <tableColumn id="56" xr3:uid="{0113B8C1-FA45-473B-8953-B7C60B19444F}" name="Jul _x000a_2014"/>
    <tableColumn id="57" xr3:uid="{B5DEA358-65DD-477F-BDBD-B8C626F9162D}" name="Aug _x000a_2014"/>
    <tableColumn id="58" xr3:uid="{222EE3E6-820C-426C-9F48-33F5D2EC69B1}" name="Sep _x000a_2014"/>
    <tableColumn id="59" xr3:uid="{502AA725-FC2A-4FD9-91C8-7380306FC5B4}" name="Oct _x000a_2014"/>
    <tableColumn id="60" xr3:uid="{68D02BA0-6DD6-43FA-9F8E-3EE6E5084E24}" name="Nov _x000a_2014"/>
    <tableColumn id="61" xr3:uid="{45A4013A-7301-4C5C-BA62-B9F66F34BD41}" name="Dec _x000a_2014"/>
    <tableColumn id="62" xr3:uid="{B67D1F26-9862-4286-A87C-D8703C5D1623}" name="Jan _x000a_2015"/>
    <tableColumn id="63" xr3:uid="{44CB3CBC-74DB-4A86-84A3-E694980EDDDD}" name="Feb _x000a_2015"/>
    <tableColumn id="64" xr3:uid="{BFDFA644-996E-4968-8191-9A961D04D8EC}" name="Mar _x000a_2015"/>
    <tableColumn id="65" xr3:uid="{32BE353F-B8C2-455A-98BF-D2BD77C63E2B}" name="Apr _x000a_2015"/>
    <tableColumn id="66" xr3:uid="{B97415E3-D25B-4AE3-B37B-8F48CD1D8DE9}" name="May _x000a_2015"/>
    <tableColumn id="67" xr3:uid="{80CF8473-23DA-4DE2-9025-43B4ED411A8B}" name="Jun _x000a_2015"/>
    <tableColumn id="68" xr3:uid="{1C00877E-9639-4A82-810E-9F6C339FC106}" name="Jul _x000a_2015"/>
    <tableColumn id="69" xr3:uid="{820A0D66-E89A-48E2-AC71-40FA897853E4}" name="Aug _x000a_2015"/>
    <tableColumn id="70" xr3:uid="{933A1175-5A30-4146-85ED-3210A11D0199}" name="Sep _x000a_2015"/>
    <tableColumn id="71" xr3:uid="{08255E90-836D-4615-BAF0-DE6308D1D0DC}" name="Oct _x000a_2015"/>
    <tableColumn id="72" xr3:uid="{3EF1D91F-EA14-4B7B-9F84-2AABAB87FAB0}" name="Nov _x000a_2015"/>
    <tableColumn id="73" xr3:uid="{0B157166-F314-4BF3-BA05-694293C6458A}" name="Dec _x000a_2015"/>
    <tableColumn id="74" xr3:uid="{8F76EEFD-1432-4C06-BD7D-F5CDA8950626}" name="Jan _x000a_2016"/>
    <tableColumn id="75" xr3:uid="{5829EFE2-E86E-4AEF-A119-1BE69FC79FBB}" name="Feb _x000a_2016"/>
    <tableColumn id="76" xr3:uid="{17D6F914-3B8F-474C-AB25-5946D901488E}" name="Mar _x000a_2016"/>
    <tableColumn id="77" xr3:uid="{D79F810F-51F9-416D-9822-EA96CA41253F}" name="Apr _x000a_2016"/>
    <tableColumn id="78" xr3:uid="{7B748651-590F-4E55-9727-3D0782DDD0DB}" name="May _x000a_2016"/>
    <tableColumn id="79" xr3:uid="{7CEC1762-AB5F-46C5-AA5A-BA0A68DDF6CF}" name="Jun _x000a_2016"/>
    <tableColumn id="80" xr3:uid="{04D55625-D89E-432D-94FB-1DB0A7359C93}" name="Jul _x000a_2016"/>
    <tableColumn id="81" xr3:uid="{B4FDACB6-8362-48E8-8663-7CF2DF99710F}" name="Aug _x000a_2016"/>
    <tableColumn id="82" xr3:uid="{E17B5EC2-B18E-454D-8FFA-C4433AB24E57}" name="Sep _x000a_2016"/>
    <tableColumn id="83" xr3:uid="{42D6A3B6-2D72-4E30-B578-572218F86D61}" name="Oct _x000a_2016"/>
    <tableColumn id="84" xr3:uid="{E6214859-8B7F-4F7F-B91E-0A16323B9B4A}" name="Nov _x000a_2016"/>
    <tableColumn id="85" xr3:uid="{9BBCBF7C-1811-477F-8A44-107735B8DF60}" name="Dec _x000a_2016"/>
    <tableColumn id="86" xr3:uid="{8A3821B7-75B2-483D-8160-1F5C71307557}" name="Jan _x000a_2017"/>
    <tableColumn id="87" xr3:uid="{21E7B926-AADB-44B3-90AA-024647A593C7}" name="Feb _x000a_2017"/>
    <tableColumn id="88" xr3:uid="{94CA0F5F-627E-4681-AA45-8480637F38AC}" name="Mar _x000a_2017"/>
    <tableColumn id="89" xr3:uid="{3BAFE149-98C9-4AB6-9225-B38F9589B7FC}" name="Apr _x000a_2017"/>
    <tableColumn id="90" xr3:uid="{419A7A6B-9A6E-4A8C-8A69-125FC587023A}" name="May _x000a_2017"/>
    <tableColumn id="91" xr3:uid="{CEBA5E0D-A3D6-4B2F-B669-29C3EE662017}" name="Jun _x000a_2017"/>
    <tableColumn id="92" xr3:uid="{0F9607E6-7B16-4EFA-958B-98FCD3FC937C}" name="Jul _x000a_2017"/>
    <tableColumn id="93" xr3:uid="{0809E016-53B0-4374-B30D-85449F190560}" name="Aug _x000a_2017"/>
    <tableColumn id="94" xr3:uid="{0D127FE7-0FC3-40F1-9CE1-C5A7B3C481B9}" name="Sep _x000a_2017"/>
    <tableColumn id="95" xr3:uid="{CD26287D-D2B3-4F4E-99AB-660AC0ABDDF6}" name="Oct _x000a_2017"/>
    <tableColumn id="96" xr3:uid="{9AA8C121-ADAE-4C05-89C5-B5DD633D6E73}" name="Nov _x000a_2017"/>
    <tableColumn id="97" xr3:uid="{571559D0-AFAB-46AD-B4A8-2437C96EE969}" name="Dec _x000a_2017"/>
    <tableColumn id="98" xr3:uid="{CE0A0556-4772-4FA6-AAEA-78DAD26628EF}" name="Jan _x000a_2018"/>
    <tableColumn id="99" xr3:uid="{FE7F5189-1D27-45D2-A672-CACFD7933DAE}" name="Feb _x000a_2018"/>
    <tableColumn id="100" xr3:uid="{EFB41851-AD6C-41F2-8B00-4A58C8521E94}" name="Mar _x000a_2018"/>
    <tableColumn id="101" xr3:uid="{DD1B2600-EE9C-4F0B-8004-6A9B8D9E14EB}" name="Apr _x000a_2018"/>
    <tableColumn id="102" xr3:uid="{81800ECD-9A0D-4428-9673-75C845B0A0B2}" name="May _x000a_2018"/>
    <tableColumn id="103" xr3:uid="{649DB9A7-4A84-4266-BBE9-CEADAD54407D}" name="Jun _x000a_2018"/>
    <tableColumn id="104" xr3:uid="{B9639317-519F-4A38-A300-AA262646BA77}" name="Jul _x000a_2018"/>
    <tableColumn id="105" xr3:uid="{6DE27C73-825B-4841-A225-DD54C6E88501}" name="Aug _x000a_2018"/>
    <tableColumn id="106" xr3:uid="{BE054597-AC85-43E3-B6E6-D9352258B850}" name="Sep _x000a_2018"/>
    <tableColumn id="107" xr3:uid="{21D55CB7-5B0C-4EDD-9566-2F0C0DE3FE08}" name="Oct _x000a_2018"/>
    <tableColumn id="108" xr3:uid="{8D21B6D8-C738-41C7-87DC-E22BB8DFF04D}" name="Nov _x000a_2018"/>
    <tableColumn id="109" xr3:uid="{D64400D0-BB36-4327-B4BD-1E932C49323F}" name="Dec _x000a_2018"/>
    <tableColumn id="110" xr3:uid="{1F577676-72A3-4BF6-8964-DB7B2C550097}" name="Jan _x000a_2019"/>
    <tableColumn id="111" xr3:uid="{20E7130F-80F7-4270-9D41-182DCDFA3167}" name="Feb _x000a_2019"/>
    <tableColumn id="112" xr3:uid="{9D960EB6-B015-45E9-9FF4-27B1AE04AB67}" name="Mar _x000a_2019"/>
    <tableColumn id="113" xr3:uid="{F689182A-8635-463A-AEE6-FBC3D82CE7D6}" name="Apr _x000a_2019"/>
    <tableColumn id="114" xr3:uid="{01A26140-8F32-4064-AFFB-AF547AB7B385}" name="May _x000a_2019"/>
    <tableColumn id="115" xr3:uid="{C2FC7C7B-CCE5-47E4-B1B0-3EF503C60016}" name="Jun _x000a_2019"/>
    <tableColumn id="116" xr3:uid="{ED709E79-4995-4418-A2AC-B66400ABF899}" name="Jul _x000a_2019"/>
    <tableColumn id="117" xr3:uid="{C9249564-A70D-4BF4-83C2-AF8AD83A1E2E}" name="Aug _x000a_2019"/>
    <tableColumn id="118" xr3:uid="{CF8B1FB5-D308-44FD-A9E7-E6E37476DBBC}" name="Sep _x000a_2019"/>
    <tableColumn id="119" xr3:uid="{E153A71C-176D-46A2-941B-3CE047F5C3C5}" name="Oct _x000a_2019"/>
    <tableColumn id="120" xr3:uid="{83034CF6-2232-4B30-8533-7556C58D623B}" name="Nov _x000a_2019"/>
    <tableColumn id="121" xr3:uid="{56EE67E6-FE7D-48F9-856E-5BB5BEAFF2C0}" name="Dec _x000a_2019"/>
    <tableColumn id="122" xr3:uid="{85F57849-5613-4817-97AB-7BD807827349}" name="Jan _x000a_2020"/>
    <tableColumn id="123" xr3:uid="{C4008A7F-4576-4D2B-B4F1-91010E5C6902}" name="Feb _x000a_2020"/>
    <tableColumn id="124" xr3:uid="{1BF299BD-D81C-4DBD-B222-7E86E6CFBD57}" name="Mar _x000a_2020"/>
    <tableColumn id="125" xr3:uid="{D0F676AE-DBEF-4853-803D-84891C559597}" name="Apr _x000a_2020"/>
    <tableColumn id="126" xr3:uid="{6A7697DB-49BC-4DAC-B444-E10B414EBDE5}" name="May _x000a_2020"/>
    <tableColumn id="127" xr3:uid="{78E731B3-2B6D-446E-BD66-4C04D8CAD53B}" name="Jun _x000a_2020"/>
    <tableColumn id="128" xr3:uid="{08BD4B2E-BA08-43D0-B1EA-4F3D10638CD4}" name="Jul _x000a_2020"/>
    <tableColumn id="129" xr3:uid="{A7563579-FF7B-4A31-B381-BDA9BFEDF7F1}" name="Aug _x000a_2020"/>
    <tableColumn id="130" xr3:uid="{D57392F0-29A2-4FAD-ACAB-4D31ADC72F1A}" name="Sep  _x000a_2020"/>
    <tableColumn id="131" xr3:uid="{78A0FEEF-2717-4051-91A5-58FAB0713D97}" name="Oct _x000a_2020"/>
    <tableColumn id="132" xr3:uid="{981A0178-1BDE-4CD4-B4FA-2B48936F9DBC}" name="Nov _x000a_2020"/>
    <tableColumn id="133" xr3:uid="{5F8D9C5F-0A8E-4474-8332-0C50384A3C5F}" name="Dec _x000a_2020"/>
    <tableColumn id="134" xr3:uid="{531C12D1-A172-4B3C-8FFA-0EDB8CBD97B9}" name="Jan _x000a_2021"/>
    <tableColumn id="135" xr3:uid="{A1A398B5-F1BD-423D-8676-19148AE0C8FB}" name="Feb _x000a_2021"/>
    <tableColumn id="136" xr3:uid="{B0617363-39AF-496A-991A-8D74F8ABB657}" name="Mar _x000a_2021"/>
    <tableColumn id="137" xr3:uid="{12B19B46-5A42-4D95-A1BB-FFD731AE6D9E}" name="Apr _x000a_2021"/>
    <tableColumn id="138" xr3:uid="{1AA7953E-9CC7-404F-A728-952BB187C29F}" name="May _x000a_2021"/>
    <tableColumn id="139" xr3:uid="{223B5B5C-3595-44B0-84CF-0DABEE856AB2}" name="Jun _x000a_2021"/>
    <tableColumn id="140" xr3:uid="{DEB15D07-5A0A-42C8-879C-7DA4ED27ADDF}" name="Jul _x000a_2021"/>
    <tableColumn id="141" xr3:uid="{45BE4743-C2EA-4480-845D-22244A0A3733}" name="Aug _x000a_2021"/>
    <tableColumn id="142" xr3:uid="{1B6E5898-9807-4623-9EAF-7C89C90B683D}" name="Sep_x000a_2021"/>
    <tableColumn id="143" xr3:uid="{0EA2916A-E1C3-464F-B02F-A2964BD93D96}" name="Oct_x000a_2021"/>
    <tableColumn id="144" xr3:uid="{E1906122-660A-4FC4-A64D-07DC8F180812}" name="Nov_x000a_2021"/>
    <tableColumn id="145" xr3:uid="{44E43554-2D33-4D33-9E10-0643E33C0A9A}" name="Dec_x000a_2021" dataDxfId="536" dataCellStyle="Comma"/>
    <tableColumn id="146" xr3:uid="{701911D6-65CF-4190-AE3A-0702CE5A926C}" name="Jan_x000a_2022" dataDxfId="535" dataCellStyle="Comma"/>
    <tableColumn id="147" xr3:uid="{87004591-BA78-484F-BA11-78729483FDC3}" name="Feb_x000a_2022"/>
    <tableColumn id="148" xr3:uid="{F0EA3AA7-9C63-459C-B974-00050A2A1C31}" name="Mar_x000a_2022"/>
    <tableColumn id="149" xr3:uid="{AE2893A0-433C-46BA-8362-EE219A8EB363}" name="Apr_x000a_2022" dataDxfId="534" dataCellStyle="Comma"/>
    <tableColumn id="150" xr3:uid="{A63BDE40-C79B-4A3D-8908-D04210CE08C2}" name="May_x000a_2022" dataDxfId="533" dataCellStyle="Comma"/>
    <tableColumn id="151" xr3:uid="{782D780B-1018-4C9A-B87A-6B40244C3EA7}" name="Jun_x000a_2022" dataDxfId="532" dataCellStyle="Comma"/>
    <tableColumn id="152" xr3:uid="{ED294ECE-867B-44BD-82EF-EC959E828487}" name="Jul_x000a_2022" dataDxfId="531" dataCellStyle="Comma"/>
    <tableColumn id="153" xr3:uid="{11E7CC37-AEEF-442B-AF88-097C5D343DF8}" name="Aug_x000a_2022" dataDxfId="530" dataCellStyle="Comma"/>
    <tableColumn id="154" xr3:uid="{3D0F651A-79EB-452D-94B0-293CA9C834D6}" name="Sep_x000a_2022" dataDxfId="529" dataCellStyle="Comma"/>
    <tableColumn id="155" xr3:uid="{F27E1857-BE72-4099-8607-E1A5EDFC5A80}" name="Oct_x000a_2022" dataDxfId="528" dataCellStyle="Comma"/>
    <tableColumn id="156" xr3:uid="{D4D26274-99B2-4959-9F6E-E453452E1205}" name="Nov_x000a_2022" dataDxfId="527" dataCellStyle="Comma"/>
    <tableColumn id="157" xr3:uid="{EC071EB7-40B3-4F3E-8F18-4FC776FA12BF}" name="Dec_x000a_2022" dataDxfId="526" dataCellStyle="Comma"/>
    <tableColumn id="158" xr3:uid="{39183351-7F4B-47FE-A97E-2DF88396819E}" name="Jan_x000a_2023" dataDxfId="525" dataCellStyle="Comma"/>
    <tableColumn id="159" xr3:uid="{D13E61FC-2BAD-449C-9045-592FE256C0EA}" name="Feb_x000a_2023" dataDxfId="524" dataCellStyle="Comma"/>
    <tableColumn id="160" xr3:uid="{B0E6127A-7524-48E5-90D8-D944169AD75F}" name="Mar_x000a_2023" dataDxfId="523" dataCellStyle="Comma"/>
    <tableColumn id="161" xr3:uid="{423DE2CC-8A4D-4AB4-8E70-53A4462FA92A}" name="Apr_x000a_2023" dataDxfId="522" dataCellStyle="Comma"/>
    <tableColumn id="162" xr3:uid="{47347253-7661-4233-B880-3D43A2F12FBE}" name="May_x000a_2023" dataDxfId="521" dataCellStyle="Comma"/>
    <tableColumn id="163" xr3:uid="{063D56C4-9973-4FA4-B869-0D01B46E5F6D}" name="Jun_x000a_2023" dataDxfId="520" dataCellStyle="Comma"/>
    <tableColumn id="164" xr3:uid="{6259FED8-DCDD-43E6-BC02-C873DDAF9CAD}" name="Jul_x000a_2023" dataDxfId="519" dataCellStyle="Comma"/>
    <tableColumn id="165" xr3:uid="{78A9F9DE-2594-4E92-A2D3-0E7EFC66C868}" name="Aug_x000a_2023" dataDxfId="518" dataCellStyle="Comma"/>
    <tableColumn id="166" xr3:uid="{34747E7B-62F6-4D94-B72E-D130733FF229}" name="Sep_x000a_2023" dataDxfId="517" dataCellStyle="Comma"/>
    <tableColumn id="168" xr3:uid="{62A40CCD-3440-474D-B2B0-6DF087D1F952}" name="Oct_x000a_2023" dataDxfId="516" dataCellStyle="Comma"/>
    <tableColumn id="167" xr3:uid="{66061036-0411-4E70-BC19-A475877AC9C3}" name="Nov_x000a_2023" dataDxfId="515" dataCellStyle="Comma"/>
    <tableColumn id="169" xr3:uid="{50A46F97-ED46-4F61-B149-7F2161342DB4}" name="Dec_x000a_2023" dataDxfId="514" dataCellStyle="Comma"/>
    <tableColumn id="170" xr3:uid="{3BCA8FFA-AECA-4D81-BB26-27F641354634}" name="Jan_x000a_2024" dataDxfId="513" dataCellStyle="Comma"/>
    <tableColumn id="171" xr3:uid="{2BC39BB2-166D-41AB-A45B-1B38C9987E11}" name="Feb_x000a_2024" dataDxfId="512" dataCellStyle="Comma"/>
    <tableColumn id="172" xr3:uid="{EFA289C1-D06D-4711-8C60-54D52653E9A4}" name="Mar_x000a_2024" dataDxfId="511" dataCellStyle="Comma"/>
    <tableColumn id="173" xr3:uid="{DC801908-E82D-4CBD-8169-41355E9B4945}" name="Apr_x000a_2024" dataDxfId="510" dataCellStyle="Comma"/>
    <tableColumn id="174" xr3:uid="{3C48E15F-B54E-400E-A10E-6525FCEE2067}" name="May_x000a_2024" dataDxfId="509" dataCellStyle="Comma"/>
    <tableColumn id="175" xr3:uid="{342AF9FE-1B40-4627-9354-560F51BDDC99}" name="Jun_x000a_2024" dataDxfId="508" dataCellStyle="Comma"/>
    <tableColumn id="176" xr3:uid="{FE8ED73A-CA2B-4921-9DDF-086F127DB9C0}" name="Jul_x000a_2024" dataDxfId="507" dataCellStyle="Comma"/>
    <tableColumn id="177" xr3:uid="{E40EF04F-1DE8-42C2-BF98-BE82036DD1F6}" name="Aug_x000a_2024" dataDxfId="506" dataCellStyle="Comma"/>
    <tableColumn id="178" xr3:uid="{2B8EEF30-736F-4251-92AF-3FEA54720A9B}" name="Sep_x000a_2024" dataDxfId="505" dataCellStyle="Comma"/>
    <tableColumn id="179" xr3:uid="{3981D22D-1C20-4A21-A078-A5068C38776A}" name="Oct_x000a_2024" dataDxfId="504" dataCellStyle="Comma"/>
    <tableColumn id="180" xr3:uid="{5D20E325-15BB-42C6-B094-3683F3686C1E}" name="Nov_x000a_2024" dataDxfId="503" dataCellStyle="Comma"/>
    <tableColumn id="181" xr3:uid="{B80824AB-2BDF-4F2B-A65F-2A47EEC1026B}" name="Dec_x000a_2024" dataDxfId="502" dataCellStyle="Comma"/>
    <tableColumn id="182" xr3:uid="{22FAAD11-9925-4EC7-94A2-F8764379B8D3}" name="Jan_x000a_2025" dataDxfId="501" dataCellStyle="Comma"/>
    <tableColumn id="183" xr3:uid="{A8361610-2726-46D3-9A5F-47261E6A30AF}" name="Feb_x000a_2025" dataDxfId="500" dataCellStyle="Comma"/>
    <tableColumn id="184" xr3:uid="{20F6CD03-F3B1-4BB2-AC81-5DCB7D179CDB}" name="Mar_x000a_2025" dataDxfId="499" dataCellStyle="Comma"/>
    <tableColumn id="185" xr3:uid="{1E95FA27-9E63-468F-A820-B42F1DBACF25}" name="Apr_x000a_2025" dataDxfId="498" dataCellStyle="Comma"/>
    <tableColumn id="186" xr3:uid="{E596B31A-D9B7-4589-8447-EBCBC80E9321}" name="May_x000a_2025" dataDxfId="497" dataCellStyle="Comma"/>
    <tableColumn id="187" xr3:uid="{6D5F3957-C5AD-4B53-A9E5-21688AAE9084}" name="Jun_x000a_2025" dataDxfId="496" dataCellStyle="Comma"/>
    <tableColumn id="188" xr3:uid="{7EA83931-5523-4C43-8210-26EDC20A54D2}" name="Jul_x000a_2025" dataDxfId="495" dataCellStyle="Comma"/>
    <tableColumn id="189" xr3:uid="{37C36459-9E49-4312-ABB8-787429B14A82}" name="Aug_x000a_2025" dataDxfId="494" dataCellStyle="Comma"/>
    <tableColumn id="190" xr3:uid="{C9A66773-BEDE-4788-B5F4-38DF1A22FABF}" name="Sep_x000a_2025" dataDxfId="493" dataCellStyle="Comma"/>
    <tableColumn id="191" xr3:uid="{99EFECB7-6A0F-42B3-9248-D1B3BD68286D}" name="Oct_x000a_2025" dataDxfId="492" dataCellStyle="Comm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8B3349F-D0B0-463E-8D77-5640DFA75834}" name="Cumulative_count_by_tariff20" displayName="Cumulative_count_by_tariff20" ref="A33:GI58" totalsRowShown="0">
  <tableColumns count="191">
    <tableColumn id="1" xr3:uid="{C6E351F1-5F96-4498-A471-0D42F732643B}" name="CUMULATIVE COUNT"/>
    <tableColumn id="2" xr3:uid="{58DE3D71-0E28-4867-9E3B-90D29471D0F0}" name="Jan _x000a_2010"/>
    <tableColumn id="3" xr3:uid="{60AC2CBE-8DB7-4075-B685-FC2BA32E1789}" name="Feb _x000a_2010"/>
    <tableColumn id="4" xr3:uid="{0AED1EF9-78A8-4B3D-BD77-B93E65780FFB}" name="Mar _x000a_2010"/>
    <tableColumn id="5" xr3:uid="{1D76B05C-2FC2-47B3-9203-F84EF6BE50EA}" name="Apr _x000a_2010"/>
    <tableColumn id="6" xr3:uid="{56EFDBA8-523C-4B0F-ADE0-D86B2F035CEE}" name="May _x000a_2010"/>
    <tableColumn id="7" xr3:uid="{CF8EC243-2543-43D7-9A5B-D57B36672C94}" name="Jun _x000a_2010"/>
    <tableColumn id="8" xr3:uid="{AEF05A0D-968D-4AAD-A720-C86EB498699F}" name="Jul _x000a_2010"/>
    <tableColumn id="9" xr3:uid="{16F0CB1B-68F1-4E41-ACAD-58540552B2DE}" name="Aug _x000a_2010"/>
    <tableColumn id="10" xr3:uid="{18CE6999-ABED-449A-A305-B78A22632D06}" name="Sep _x000a_2010"/>
    <tableColumn id="11" xr3:uid="{0E5BC747-0D79-402A-9D54-43FBD1240F23}" name="Oct _x000a_2010"/>
    <tableColumn id="12" xr3:uid="{9AF183E5-5B50-4D9B-A8FD-0EB4B2248E15}" name="Nov _x000a_2010"/>
    <tableColumn id="13" xr3:uid="{0506A422-DA17-4C35-BABA-486225DB26AF}" name="Dec _x000a_2010"/>
    <tableColumn id="14" xr3:uid="{1FCABADC-3F86-4CAF-B53C-E66FB69D2942}" name="Jan _x000a_2011"/>
    <tableColumn id="15" xr3:uid="{950AEE7E-65B8-49BC-B556-0B167C9D1EF1}" name="Feb _x000a_2011"/>
    <tableColumn id="16" xr3:uid="{05291D83-D77F-45CD-BAE3-4135C3609E3E}" name="Mar _x000a_2011"/>
    <tableColumn id="17" xr3:uid="{F166754E-28B2-43B4-9E07-A18843AD9686}" name="Apr _x000a_2011"/>
    <tableColumn id="18" xr3:uid="{3EBCB549-A88C-403E-A66D-18DD199847FA}" name="May _x000a_2011"/>
    <tableColumn id="19" xr3:uid="{2705F04E-402A-4E83-A24C-71834B471210}" name="Jun _x000a_2011"/>
    <tableColumn id="20" xr3:uid="{B2C49D6F-F162-4B48-AEDB-329C798524F3}" name="Jul _x000a_2011"/>
    <tableColumn id="21" xr3:uid="{72328944-513D-4E37-BDF7-A80B67EC746C}" name="Aug _x000a_2011"/>
    <tableColumn id="22" xr3:uid="{D3AE56C6-65E4-4DFF-AF7A-A4601DD871A0}" name="Sep _x000a_2011"/>
    <tableColumn id="23" xr3:uid="{D11381FE-242C-4674-AC0C-D87E3263775C}" name="Oct _x000a_2011"/>
    <tableColumn id="24" xr3:uid="{C915B68F-FB74-4F04-B52F-0E1FB25ECE76}" name="Nov _x000a_2011"/>
    <tableColumn id="25" xr3:uid="{607D85BE-77D6-4245-A123-5C700106B575}" name="Dec _x000a_2011"/>
    <tableColumn id="26" xr3:uid="{143A5085-8091-413F-9B92-3E98758C2082}" name="Jan _x000a_2012"/>
    <tableColumn id="27" xr3:uid="{DAB6454D-F395-49CF-B2B8-51D47CD80B7D}" name="Feb _x000a_2012"/>
    <tableColumn id="28" xr3:uid="{2328BA11-F688-4736-A1CE-015F6B7022F5}" name="Mar _x000a_2012"/>
    <tableColumn id="29" xr3:uid="{1447595F-BE94-424C-9F0F-892941E578B6}" name="Apr _x000a_2012"/>
    <tableColumn id="30" xr3:uid="{45C54631-1927-47C8-A0AB-8413ABAF8B08}" name="May _x000a_2012"/>
    <tableColumn id="31" xr3:uid="{50285027-BC26-4EDC-930A-2E1835952494}" name="Jun _x000a_2012"/>
    <tableColumn id="32" xr3:uid="{CCCCBBBE-9785-4AC1-82BE-DC594943BF60}" name="Jul _x000a_2012"/>
    <tableColumn id="33" xr3:uid="{2DADAEA1-7693-4318-8C62-C1E00A0DD69C}" name="Aug _x000a_2012"/>
    <tableColumn id="34" xr3:uid="{759ED4BA-6060-404E-8134-4D9A225232B6}" name="Sep _x000a_2012"/>
    <tableColumn id="35" xr3:uid="{674F13DA-BA19-43B2-8CB7-6E0E932784C6}" name="Oct _x000a_2012"/>
    <tableColumn id="36" xr3:uid="{C340AB64-6768-4B91-A81D-72BA0AB95DCF}" name="Nov _x000a_2012"/>
    <tableColumn id="37" xr3:uid="{1832459B-AE16-4986-B7AD-943E4AC3EBAA}" name="Dec _x000a_2012"/>
    <tableColumn id="38" xr3:uid="{0DD69F41-D34D-4EF4-9A48-8C3062B7C090}" name="Jan _x000a_2013"/>
    <tableColumn id="39" xr3:uid="{1786F5C2-380C-438F-AFCD-32CB4A0F6668}" name="Feb _x000a_2013"/>
    <tableColumn id="40" xr3:uid="{4A44F0C6-A2FA-47EB-836E-BF15EC0CA69A}" name="Mar _x000a_2013"/>
    <tableColumn id="41" xr3:uid="{9C14CEC7-1072-4DAC-957A-C1049C727265}" name="Apr _x000a_2013"/>
    <tableColumn id="42" xr3:uid="{715F3193-6FC4-451D-B6CF-E64A012B778E}" name="May _x000a_2013"/>
    <tableColumn id="43" xr3:uid="{5763AF0A-5EB1-47CB-A787-40CF2DACF344}" name="Jun _x000a_2013"/>
    <tableColumn id="44" xr3:uid="{19A2AF9B-1556-4FAD-852E-75370C2DC438}" name="Jul _x000a_2013"/>
    <tableColumn id="45" xr3:uid="{944B84C9-4190-41CB-B58A-43CA121ECD88}" name="Aug _x000a_2013"/>
    <tableColumn id="46" xr3:uid="{1F5408BD-A137-4BF0-A721-2F915B8F707B}" name="Sep _x000a_2013"/>
    <tableColumn id="47" xr3:uid="{45B75876-B433-4840-8DF4-9E84C2AF5714}" name="Oct _x000a_2013"/>
    <tableColumn id="48" xr3:uid="{DD50975E-41F3-43F8-BED0-21A0965CC36F}" name=" Nov _x000a_2013"/>
    <tableColumn id="49" xr3:uid="{C57AC96E-7F7E-47A8-B733-98C3038D6B0B}" name="Dec _x000a_2013"/>
    <tableColumn id="50" xr3:uid="{BFD09D1B-1724-4D04-823C-34F3E994D540}" name="Jan _x000a_2014"/>
    <tableColumn id="51" xr3:uid="{2CE6BCA7-D10A-4477-9F6A-A804757C188B}" name="Feb _x000a_2014"/>
    <tableColumn id="52" xr3:uid="{8DA5039D-C927-49E8-9CBC-DE66C4AE5826}" name="Mar _x000a_2014"/>
    <tableColumn id="53" xr3:uid="{0AC450C5-B751-42CC-B508-C40BAD27E9A0}" name="Apr _x000a_2014"/>
    <tableColumn id="54" xr3:uid="{AA0FC518-91B7-4AAA-8EAD-4D397F02524B}" name="May _x000a_2014"/>
    <tableColumn id="55" xr3:uid="{1347C60E-C4FE-4E07-8D77-CB34F0587C57}" name="Jun _x000a_2014"/>
    <tableColumn id="56" xr3:uid="{E6D9C94C-AB7C-40C3-9CB3-42323637AEDC}" name="Jul _x000a_2014"/>
    <tableColumn id="57" xr3:uid="{711AC1CB-428F-4B12-9542-DADDBC50C03D}" name="Aug _x000a_2014"/>
    <tableColumn id="58" xr3:uid="{18579E08-D946-4306-A689-5E892755059A}" name="Sep _x000a_2014"/>
    <tableColumn id="59" xr3:uid="{E1E5740D-ED3A-4F46-BCAC-E022DD89B471}" name="Oct _x000a_2014"/>
    <tableColumn id="60" xr3:uid="{8C2985EB-30BB-4BA7-8AF6-34E2EB284A6B}" name="Nov _x000a_2014"/>
    <tableColumn id="61" xr3:uid="{B8875075-22FB-42B4-8532-94A2B22172E7}" name="Dec _x000a_2014"/>
    <tableColumn id="62" xr3:uid="{956B7FB5-63AC-4C48-80BF-FBA9DD7C3C79}" name="Jan _x000a_2015"/>
    <tableColumn id="63" xr3:uid="{A02602F0-664A-4321-A216-50C9FB270814}" name="Feb _x000a_2015"/>
    <tableColumn id="64" xr3:uid="{73753591-EAAA-4030-9CBB-23C2729E10FC}" name="Mar _x000a_2015"/>
    <tableColumn id="65" xr3:uid="{278AC8CA-B4DF-484C-AEE6-216ECB7C7D5B}" name="Apr _x000a_2015"/>
    <tableColumn id="66" xr3:uid="{54BB1287-51E8-4436-8DB3-C6D91942E101}" name="May _x000a_2015"/>
    <tableColumn id="67" xr3:uid="{BCF3F13E-EC87-49C9-AF6E-5337D2B96FEE}" name="Jun _x000a_2015"/>
    <tableColumn id="68" xr3:uid="{C1BDA388-3562-47A3-915D-2596CEF4E001}" name="Jul _x000a_2015"/>
    <tableColumn id="69" xr3:uid="{6FC90AE3-954A-41ED-9A34-02AD4C353C2B}" name="Aug _x000a_2015"/>
    <tableColumn id="70" xr3:uid="{F161AED7-BEA3-4CF2-BE92-1AE193F11F1E}" name="Sep _x000a_2015"/>
    <tableColumn id="71" xr3:uid="{CA4A7154-B287-413F-A2B1-4B002B4FD906}" name="Oct _x000a_2015"/>
    <tableColumn id="72" xr3:uid="{F4890473-6321-424D-8A15-5B61E626C4DB}" name="Nov _x000a_2015"/>
    <tableColumn id="73" xr3:uid="{0804E65B-3CD5-4FEB-B2B2-8A111151E729}" name="Dec _x000a_2015"/>
    <tableColumn id="74" xr3:uid="{C1DFC240-44FD-41C5-8B8D-CB35D092B0C0}" name="Jan _x000a_2016"/>
    <tableColumn id="75" xr3:uid="{5D4AE153-557B-48CC-B009-6E7B5AE4AEE2}" name="Feb _x000a_2016"/>
    <tableColumn id="76" xr3:uid="{F007903A-FBF9-4FB5-9F28-44B1A054B063}" name="Mar _x000a_2016"/>
    <tableColumn id="77" xr3:uid="{56E665A9-8698-4F7C-92FA-EFEA62AFDEA9}" name="Apr _x000a_2016"/>
    <tableColumn id="78" xr3:uid="{A579B5D1-B517-4BC4-B185-C5733007390C}" name="May _x000a_2016"/>
    <tableColumn id="79" xr3:uid="{554B0AF6-220D-4B1E-9C81-CD766A0483CE}" name="Jun _x000a_2016"/>
    <tableColumn id="80" xr3:uid="{81445481-9ECB-4F73-A4BE-F2481C1AD215}" name="Jul _x000a_2016"/>
    <tableColumn id="81" xr3:uid="{1F7CB993-AAA8-4267-9D4A-6F8EB0C3765F}" name="Aug _x000a_2016"/>
    <tableColumn id="82" xr3:uid="{EB9686DB-BEF4-4DB0-8700-C1B35D09885A}" name="Sep _x000a_2016"/>
    <tableColumn id="83" xr3:uid="{C65DD653-159C-4E7F-B46E-4FB599D58A88}" name="Oct _x000a_2016"/>
    <tableColumn id="84" xr3:uid="{9A033210-759E-4D1D-8690-5A98AEAA5013}" name="Nov _x000a_2016"/>
    <tableColumn id="85" xr3:uid="{FA8B585A-8B92-4071-B54A-886F9F01EF17}" name="Dec _x000a_2016"/>
    <tableColumn id="86" xr3:uid="{80385DB6-91A2-4359-80B4-69700D11A8DB}" name="Jan _x000a_2017"/>
    <tableColumn id="87" xr3:uid="{42657ECD-B118-4AE2-B5BC-08B88F67F9B6}" name="Feb _x000a_2017"/>
    <tableColumn id="88" xr3:uid="{8DA3A169-19F9-48D3-95F5-3F4BC7BAFD6D}" name="Mar _x000a_2017"/>
    <tableColumn id="89" xr3:uid="{B58D3D21-0D8B-42CF-9F1C-68FF7CA709F4}" name="Apr _x000a_2017"/>
    <tableColumn id="90" xr3:uid="{ED794A5D-C996-490D-A03F-620311AD6601}" name="May _x000a_2017"/>
    <tableColumn id="91" xr3:uid="{5BE131CE-9286-47EF-B214-31D7E9B260B7}" name="Jun _x000a_2017"/>
    <tableColumn id="92" xr3:uid="{BC6FD61D-63F6-49D1-BD09-5F6C88861738}" name="Jul _x000a_2017"/>
    <tableColumn id="93" xr3:uid="{0DDB7DD1-F45B-4D82-B543-EB1A689B0F25}" name="Aug _x000a_2017"/>
    <tableColumn id="94" xr3:uid="{226A11BD-BC23-4A3C-85A3-85C2885D64E1}" name="Sep _x000a_2017"/>
    <tableColumn id="95" xr3:uid="{016A3D20-4BE0-4AC0-ADD3-CD6FD70D58F0}" name="Oct _x000a_2017"/>
    <tableColumn id="96" xr3:uid="{35BE3CF4-AB20-4F96-8271-5ABE4EFB994A}" name="Nov _x000a_2017"/>
    <tableColumn id="97" xr3:uid="{53E49780-F130-4F59-A09B-642FB4E7FC12}" name="Dec _x000a_2017"/>
    <tableColumn id="98" xr3:uid="{57CE7633-9B1F-4CE3-97E2-2076BC4131B9}" name="Jan _x000a_2018"/>
    <tableColumn id="99" xr3:uid="{348FB0E0-E388-4328-9339-5976E06ECA7B}" name="Feb _x000a_2018"/>
    <tableColumn id="100" xr3:uid="{4E0885EA-6E53-4415-9320-5D293AFAF4CD}" name="Mar _x000a_2018"/>
    <tableColumn id="101" xr3:uid="{518E2928-0493-40BC-BEC1-C2A07D275C57}" name="Apr _x000a_2018"/>
    <tableColumn id="102" xr3:uid="{8AF94A96-C47F-4803-A918-7E6CB4630763}" name="May _x000a_2018"/>
    <tableColumn id="103" xr3:uid="{3317C9BB-E0E4-4477-A10B-2AE07D76133E}" name="Jun _x000a_2018"/>
    <tableColumn id="104" xr3:uid="{8913F081-078F-4CD4-AF4A-FDD2EABE2F5D}" name="Jul _x000a_2018"/>
    <tableColumn id="105" xr3:uid="{E8A285B6-F1F4-424A-83C6-4AE43D5990BA}" name="Aug _x000a_2018"/>
    <tableColumn id="106" xr3:uid="{E0BCE07F-9BB6-4941-8F5F-9044753FE69C}" name="Sep _x000a_2018"/>
    <tableColumn id="107" xr3:uid="{3E724DE5-A1E5-421C-AED3-F8FBDF0BB51F}" name="Oct _x000a_2018"/>
    <tableColumn id="108" xr3:uid="{C24BA558-CE8F-4C01-A517-D1E5BC9D6419}" name="Nov _x000a_2018"/>
    <tableColumn id="109" xr3:uid="{B8314673-4351-4319-ABBF-46AAAEBC5A49}" name="Dec _x000a_2018"/>
    <tableColumn id="110" xr3:uid="{29C71EDD-D27F-45C2-ADDE-9121EE687CC6}" name="Jan _x000a_2019"/>
    <tableColumn id="111" xr3:uid="{B5921FEE-76D0-4B36-80FD-226CD77AB0CB}" name="Feb _x000a_2019"/>
    <tableColumn id="112" xr3:uid="{2D6680C6-F982-4BBB-B829-3D5FF1ECCE4F}" name="Mar _x000a_2019"/>
    <tableColumn id="113" xr3:uid="{42414913-D785-4156-8E63-AC15351D2965}" name="Apr _x000a_2019"/>
    <tableColumn id="114" xr3:uid="{6F5BB7EE-FB3F-4CEB-B665-156922AEA071}" name="May _x000a_2019"/>
    <tableColumn id="115" xr3:uid="{41779D9F-BD45-4867-9F56-D1837861E7EF}" name="Jun _x000a_2019"/>
    <tableColumn id="116" xr3:uid="{16E97F8C-B604-415B-9E17-81B5819D3B2C}" name="Jul _x000a_2019"/>
    <tableColumn id="117" xr3:uid="{CD3AB392-E4D4-41A6-9441-6FE086FBB4AC}" name="Aug _x000a_2019"/>
    <tableColumn id="118" xr3:uid="{3B083539-1B48-44A2-B843-9E92A2AC715E}" name="Sep _x000a_2019"/>
    <tableColumn id="119" xr3:uid="{AA3068A2-6A43-4A1A-9E94-EE7809C42FC1}" name="Oct _x000a_2019"/>
    <tableColumn id="120" xr3:uid="{A69717EF-2C54-4BB5-BBAC-5BC70E85FC50}" name="Nov _x000a_2019"/>
    <tableColumn id="121" xr3:uid="{F7EEC5E6-42AB-4D36-83AA-44D819C3A6AB}" name="Dec _x000a_2019"/>
    <tableColumn id="122" xr3:uid="{FEA766AD-ADA6-4D4D-9F37-5EA29996F2A5}" name="Jan _x000a_2020"/>
    <tableColumn id="123" xr3:uid="{5F9FA16F-7B1A-4EE2-BB80-C6C95BDBCBFE}" name="Feb _x000a_2020"/>
    <tableColumn id="124" xr3:uid="{26E1D3C5-B7EA-4AD6-AC16-0391C876451F}" name="Mar _x000a_2020"/>
    <tableColumn id="125" xr3:uid="{D01914D7-0585-4222-B367-25BD14D54571}" name="Apr _x000a_2020"/>
    <tableColumn id="126" xr3:uid="{B7F20632-3BF1-43AA-920E-2C6E8D1632A3}" name="May _x000a_2020"/>
    <tableColumn id="127" xr3:uid="{BC863B52-C5E0-4F88-8110-A196C2180E70}" name="Jun _x000a_2020"/>
    <tableColumn id="128" xr3:uid="{51513F4F-115D-41FA-855C-896AFA48CB08}" name="Jul _x000a_2020"/>
    <tableColumn id="129" xr3:uid="{4FEA0AC1-362A-466E-8A09-0CAEF16466D9}" name="Aug _x000a_2020"/>
    <tableColumn id="130" xr3:uid="{9D23E986-E9C0-4B0E-83E2-6B3F169522FD}" name="Sep  _x000a_2020"/>
    <tableColumn id="131" xr3:uid="{3A106FF3-A79E-463A-9C8A-192A550EF504}" name="Oct _x000a_2020"/>
    <tableColumn id="132" xr3:uid="{B85E7D41-ECC9-4AF3-B18D-95C8C404CDB1}" name="Nov _x000a_2020"/>
    <tableColumn id="133" xr3:uid="{A4CA689A-8D2F-4869-996F-693043B34EBC}" name="Dec _x000a_2020"/>
    <tableColumn id="134" xr3:uid="{927FCA69-BF9C-4FC0-93BD-60F37B1195DB}" name="Jan _x000a_2021"/>
    <tableColumn id="135" xr3:uid="{7199B6D3-D664-44A4-8E48-1B6AF2FCF526}" name="Feb _x000a_2021"/>
    <tableColumn id="136" xr3:uid="{728CC889-D12D-46B3-9F2D-4C8E5957CE38}" name="Mar _x000a_2021"/>
    <tableColumn id="137" xr3:uid="{E0F27A06-0FEB-4D05-9094-841B41667077}" name="Apr _x000a_2021"/>
    <tableColumn id="138" xr3:uid="{3BF9B026-68A1-4C6F-B7C0-1BE52299781D}" name="May _x000a_2021"/>
    <tableColumn id="139" xr3:uid="{598DA1A1-0831-4AD8-962D-F53CE281B315}" name="Jun _x000a_2021"/>
    <tableColumn id="140" xr3:uid="{691391ED-2EC1-4439-829E-E7E7D7F0C07D}" name="Jul _x000a_2021"/>
    <tableColumn id="141" xr3:uid="{0B83A9A9-2207-4E52-91B7-20408B6F318F}" name="Aug _x000a_2021"/>
    <tableColumn id="142" xr3:uid="{9FA0F402-70D7-40B3-BF51-3F460B08E39B}" name="Sep _x000a_2021"/>
    <tableColumn id="143" xr3:uid="{CACB50C3-F723-47BA-B78A-289E997C254A}" name="Oct_x000a_2021"/>
    <tableColumn id="144" xr3:uid="{3B77F41C-B3E0-4723-9968-35F4EFE8E35A}" name="Nov_x000a_2021" dataDxfId="491" dataCellStyle="Comma"/>
    <tableColumn id="145" xr3:uid="{16C94207-4716-45DC-90D6-56A18D139494}" name="Dec_x000a_2021" dataDxfId="490" dataCellStyle="Comma"/>
    <tableColumn id="146" xr3:uid="{34713591-92D9-44DD-ACBA-1A16E61908CD}" name="Jan_x000a_2022" dataDxfId="489" dataCellStyle="Comma"/>
    <tableColumn id="147" xr3:uid="{EF1AFF4C-749C-4BC1-BD35-138789E481AA}" name="Feb_x000a_2022" dataDxfId="488" dataCellStyle="Comma"/>
    <tableColumn id="148" xr3:uid="{36DCFD4D-39D8-4EF8-9F72-8EFFAD114180}" name="Mar_x000a_2022" dataDxfId="487" dataCellStyle="Comma"/>
    <tableColumn id="149" xr3:uid="{46283896-FC49-4EB6-AF1A-9786D2A3D0A4}" name="Apr_x000a_2022" dataDxfId="486" dataCellStyle="Comma"/>
    <tableColumn id="150" xr3:uid="{17AC2BCE-E3EF-4D85-9024-77D558B7237C}" name="May_x000a_2022" dataDxfId="485" dataCellStyle="Comma"/>
    <tableColumn id="151" xr3:uid="{030787EB-C412-400E-A51A-914C9F4A32E7}" name="Jun_x000a_2022" dataDxfId="484" dataCellStyle="Comma"/>
    <tableColumn id="152" xr3:uid="{8888E63F-4A74-4B5D-99CB-C9BC90184043}" name="Jul_x000a_2022" dataDxfId="483" dataCellStyle="Comma"/>
    <tableColumn id="153" xr3:uid="{2D23C2D5-99A4-49EC-A0A1-6D908ADB07BF}" name="Aug_x000a_2022" dataDxfId="482" dataCellStyle="Comma"/>
    <tableColumn id="154" xr3:uid="{E830FF99-C558-43D8-BD88-2B85F3A413E6}" name="Sep_x000a_2022" dataDxfId="481" dataCellStyle="Comma"/>
    <tableColumn id="155" xr3:uid="{E21C1969-1614-45E6-86EA-8EDAF8798EF3}" name="Oct_x000a_2022" dataDxfId="480" dataCellStyle="Comma"/>
    <tableColumn id="156" xr3:uid="{BB9FD11B-4F42-43C1-B795-22D58A33CE49}" name="Nov_x000a_2022" dataDxfId="479" dataCellStyle="Comma"/>
    <tableColumn id="157" xr3:uid="{8FB9BD19-0F8B-4E6D-A1C5-0DE78A59CC3B}" name="Dec_x000a_2022" dataDxfId="478" dataCellStyle="Comma"/>
    <tableColumn id="158" xr3:uid="{E87D4476-1A62-4142-BDFC-1C1BF58F61A9}" name="Jan_x000a_2023" dataDxfId="477" dataCellStyle="Comma"/>
    <tableColumn id="159" xr3:uid="{1E1B0380-AFF2-4C10-B7E8-483B5CAC58C3}" name="Feb_x000a_2023" dataDxfId="476" dataCellStyle="Comma"/>
    <tableColumn id="160" xr3:uid="{EF32E1BF-AE29-41D4-B2BC-ECDB2EC3FE72}" name="Mar_x000a_2023" dataDxfId="475" dataCellStyle="Comma"/>
    <tableColumn id="161" xr3:uid="{7BBC1E8C-C3FE-4FC1-B3B5-C9FE34733E78}" name="Apr_x000a_2023" dataDxfId="474" dataCellStyle="Comma"/>
    <tableColumn id="162" xr3:uid="{27819501-ECDA-4918-90A5-ADFEAF074B38}" name="May_x000a_2023" dataDxfId="473" dataCellStyle="Comma"/>
    <tableColumn id="163" xr3:uid="{AC29D0C1-0947-4787-8D8C-7BF28D0543F6}" name="Jun_x000a_2023" dataDxfId="472" dataCellStyle="Comma"/>
    <tableColumn id="164" xr3:uid="{AD3849CA-1D2E-4DE9-9C72-EA42B0FB1E4E}" name="Jul_x000a_2023" dataDxfId="471" dataCellStyle="Comma"/>
    <tableColumn id="165" xr3:uid="{FBF3F956-2868-403D-AF02-A302DA71FC5F}" name="Aug_x000a_2023" dataDxfId="470" dataCellStyle="Comma"/>
    <tableColumn id="166" xr3:uid="{33041A42-B30A-4D65-BC4A-A01CC2C9F517}" name="Sep_x000a_2023" dataDxfId="469" dataCellStyle="Comma"/>
    <tableColumn id="167" xr3:uid="{049123D2-8BDB-427F-83AB-1A1E56003C15}" name="Oct_x000a_2023" dataDxfId="468" dataCellStyle="Comma"/>
    <tableColumn id="168" xr3:uid="{B10C7C50-09FD-4D99-88C8-5959A78EBC66}" name="Nov_x000a_2023" dataDxfId="467" dataCellStyle="Comma"/>
    <tableColumn id="169" xr3:uid="{0FE1D309-3D57-4FE1-8FBD-BF7D2D67D17E}" name="Dec_x000a_2023" dataDxfId="466" dataCellStyle="Comma"/>
    <tableColumn id="170" xr3:uid="{40DEA8FB-D654-45F9-B0F8-BF21F7F1AF6A}" name="Jan_x000a_2024" dataDxfId="465" dataCellStyle="Comma"/>
    <tableColumn id="171" xr3:uid="{34044050-FE30-4D68-9064-387EE7A74E87}" name="Feb_x000a_2024" dataDxfId="464" dataCellStyle="Comma"/>
    <tableColumn id="172" xr3:uid="{014FDCB5-25C4-431A-AC57-4B8C2437EC4B}" name="Mar_x000a_2024" dataDxfId="463" dataCellStyle="Comma"/>
    <tableColumn id="173" xr3:uid="{EA8DBC7F-2EDF-490F-B205-25374C2FD571}" name="Apr_x000a_2024" dataDxfId="462" dataCellStyle="Comma"/>
    <tableColumn id="174" xr3:uid="{CAC1923C-B975-416B-A0E7-4727F97B6416}" name="May_x000a_2024" dataDxfId="461" dataCellStyle="Comma"/>
    <tableColumn id="175" xr3:uid="{3FEB169E-9430-4E61-9131-1C97AB0CB5E4}" name="Jun_x000a_2024" dataDxfId="460" dataCellStyle="Comma"/>
    <tableColumn id="176" xr3:uid="{77EAFC77-3B11-43AE-B795-86733E129507}" name="Jul_x000a_2024" dataDxfId="459" dataCellStyle="Comma"/>
    <tableColumn id="177" xr3:uid="{5955A3BB-3C5C-4C40-9FB8-09CE6363C2D2}" name="Aug_x000a_2024" dataDxfId="458" dataCellStyle="Comma"/>
    <tableColumn id="178" xr3:uid="{B99B5F86-1111-47FE-ABE3-B8FC4756D7B1}" name="Sep_x000a_2024" dataDxfId="457" dataCellStyle="Comma"/>
    <tableColumn id="179" xr3:uid="{DFE29349-F18B-453D-8675-1A9B6AC2CBE0}" name="Oct_x000a_2024" dataDxfId="456" dataCellStyle="Comma"/>
    <tableColumn id="180" xr3:uid="{37406973-246A-4878-9580-CE4CFE66591C}" name="Nov_x000a_2024" dataDxfId="455" dataCellStyle="Comma"/>
    <tableColumn id="181" xr3:uid="{869B3F48-CA39-423B-872B-479246934753}" name="Dec_x000a_2024" dataDxfId="454" dataCellStyle="Comma"/>
    <tableColumn id="182" xr3:uid="{6A87C022-4DEB-440B-8CE5-DC2BF3CD4C90}" name="Jan_x000a_2025" dataDxfId="453" dataCellStyle="Comma"/>
    <tableColumn id="183" xr3:uid="{A1058EA1-D185-4619-A1F3-8D34C51E1284}" name="Feb_x000a_2025" dataDxfId="452" dataCellStyle="Comma"/>
    <tableColumn id="184" xr3:uid="{09DF108D-5B0B-4C26-B269-DC571DE799E6}" name="Mar_x000a_2025" dataDxfId="451" dataCellStyle="Comma"/>
    <tableColumn id="185" xr3:uid="{72350FC1-8A90-49FC-B9EC-F307F4B9B881}" name="Apr_x000a_2025" dataDxfId="450" dataCellStyle="Comma"/>
    <tableColumn id="186" xr3:uid="{1B95E74C-0B6A-43A9-B96A-5555CB6B1F16}" name="May_x000a_2025" dataDxfId="449" dataCellStyle="Comma"/>
    <tableColumn id="187" xr3:uid="{CE86AE61-75AA-401E-A63A-9919E8C21EA5}" name="Jun_x000a_2025" dataDxfId="448" dataCellStyle="Comma"/>
    <tableColumn id="188" xr3:uid="{09566B6F-329E-47B0-924F-9A0540381744}" name="Jul_x000a_2025" dataDxfId="447" dataCellStyle="Comma"/>
    <tableColumn id="189" xr3:uid="{70733643-1991-4793-A59D-79FECBF48A07}" name="Aug_x000a_2025" dataDxfId="446" dataCellStyle="Comma"/>
    <tableColumn id="190" xr3:uid="{8FB40CCB-7467-4BFC-B46E-9B25C86AA0BA}" name="Sep_x000a_2025" dataDxfId="445" dataCellStyle="Comma"/>
    <tableColumn id="191" xr3:uid="{E3A290B5-4F97-435C-BFC3-18F2708ACD43}" name="Oct_x000a_2025" dataDxfId="444"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BEC5D30-26BC-428F-AC48-9DEBC1BCED82}" name="Cumulative_installed_capacity_by_tariff14" displayName="Cumulative_installed_capacity_by_tariff14" ref="A5:GH32" totalsRowShown="0">
  <tableColumns count="190">
    <tableColumn id="1" xr3:uid="{765B80BA-CD27-47E6-806A-84F45BBE2AD6}" name="CUMULATIVE CAPACITY (MW) [note 1]"/>
    <tableColumn id="2" xr3:uid="{B716C181-C1AE-4DDE-ADBE-84CF14F852DB}" name="Jan _x000a_2010"/>
    <tableColumn id="3" xr3:uid="{7C7ADB26-8C05-49B7-BFDD-7DBF6B2FBEE7}" name="Feb _x000a_2010"/>
    <tableColumn id="4" xr3:uid="{E9853D4E-A422-406A-ADBB-6DC49DDFAD62}" name="Mar _x000a_2010"/>
    <tableColumn id="5" xr3:uid="{AA1C6A50-4F82-4082-96F8-186527197D5D}" name="Apr _x000a_2010"/>
    <tableColumn id="6" xr3:uid="{9DFFF655-9F50-40F7-B3EA-98A8DB2780D3}" name="May _x000a_2010"/>
    <tableColumn id="7" xr3:uid="{06DC6285-6064-4F65-8661-E88CC2ED18B4}" name="Jun _x000a_2010"/>
    <tableColumn id="8" xr3:uid="{E6F574C3-C9B6-4874-A3EB-2B434287920E}" name="Jul _x000a_2010"/>
    <tableColumn id="9" xr3:uid="{8F3085E7-39A6-4517-9F37-E62EC54DF209}" name="Aug _x000a_2010"/>
    <tableColumn id="10" xr3:uid="{B070362A-954B-4803-9310-C49084310E7F}" name="Sep _x000a_2010"/>
    <tableColumn id="11" xr3:uid="{2E25D7C3-8930-4498-BEAB-B6DECB5550F8}" name="Oct _x000a_2010"/>
    <tableColumn id="12" xr3:uid="{0ADADE25-235B-45D7-9F6D-31909FB30F87}" name="Nov _x000a_2010"/>
    <tableColumn id="13" xr3:uid="{B66A20F7-7857-458B-BA15-AC20410683FE}" name="Dec _x000a_2010"/>
    <tableColumn id="14" xr3:uid="{B6D4E073-FACA-41E3-9834-94A8FEFEF846}" name="Jan _x000a_2011"/>
    <tableColumn id="15" xr3:uid="{FF40FD70-D48D-4E70-A07E-EA52DD5C96F9}" name="Feb _x000a_2011"/>
    <tableColumn id="16" xr3:uid="{82C0EFE9-ED03-4398-81D9-041342C22EB8}" name="Mar _x000a_2011"/>
    <tableColumn id="17" xr3:uid="{1CEF96E9-3F4B-40F1-99F5-5D5CCFB471CC}" name="Apr _x000a_2011"/>
    <tableColumn id="18" xr3:uid="{137EE80D-EEC6-4C10-A499-99BAA8CC903A}" name="May _x000a_2011"/>
    <tableColumn id="19" xr3:uid="{BA79EE9A-4C8D-4ADA-87F4-383B9B2C0967}" name="Jun _x000a_2011"/>
    <tableColumn id="20" xr3:uid="{42879B08-3C98-45D2-9EDE-C804A31147BA}" name="Jul _x000a_2011"/>
    <tableColumn id="21" xr3:uid="{FBCA38E5-93B2-4346-BB5D-558DC72A6410}" name="Aug _x000a_2011"/>
    <tableColumn id="22" xr3:uid="{90FF8460-3FCD-4AB3-9031-D3B56FDC3089}" name="Sep _x000a_2011"/>
    <tableColumn id="23" xr3:uid="{4F1DFE9F-F815-4F5A-9CA3-CD493309D48E}" name="Oct _x000a_2011"/>
    <tableColumn id="24" xr3:uid="{0D0E0F79-8B94-401A-A1B2-E057ACEAE33F}" name="Nov _x000a_2011"/>
    <tableColumn id="25" xr3:uid="{F699985F-2CB7-45A7-B8E6-376B4DACA034}" name="Dec _x000a_2011"/>
    <tableColumn id="26" xr3:uid="{8507B693-E7A1-4FA9-B832-419C72B5ED98}" name="Jan _x000a_2012"/>
    <tableColumn id="27" xr3:uid="{406B96CE-DB38-4A4A-B566-172672CF5AF1}" name="Feb _x000a_2012"/>
    <tableColumn id="28" xr3:uid="{BCBD9B09-CA03-4873-9BC0-7C4E934CD8FA}" name="Mar _x000a_2012"/>
    <tableColumn id="29" xr3:uid="{25C3FE4B-C2AA-4622-827D-F3D172108A06}" name="Apr _x000a_2012"/>
    <tableColumn id="30" xr3:uid="{F65D75D1-FFC8-4898-816A-0ECB9C23C5EC}" name="May _x000a_2012"/>
    <tableColumn id="31" xr3:uid="{6D74842E-3C07-4303-9A6D-847132BFD56D}" name="Jun _x000a_2012"/>
    <tableColumn id="32" xr3:uid="{44CA9BDC-C46D-43E0-BDBC-590E1A02C35C}" name="Jul _x000a_2012"/>
    <tableColumn id="33" xr3:uid="{C0EDC7FD-CEE6-4E50-A6EF-3A23C53BC0D6}" name="Aug _x000a_2012"/>
    <tableColumn id="34" xr3:uid="{6A6ADD6D-021B-4AD6-AF04-C9493DBDF272}" name="Sep _x000a_2012"/>
    <tableColumn id="35" xr3:uid="{49CD63BB-A06F-4A8B-A9FC-81C412F6A6C0}" name="Oct _x000a_2012"/>
    <tableColumn id="36" xr3:uid="{AEAA47D0-00BC-4F1E-AF6A-F8FC9AE08BF4}" name="Nov _x000a_2012"/>
    <tableColumn id="37" xr3:uid="{D22767C5-C7B0-4715-847B-888A5A05C884}" name="Dec _x000a_2012"/>
    <tableColumn id="38" xr3:uid="{D4DB2039-9E97-4A10-8FB4-5C84B5C6E0F2}" name="Jan _x000a_2013"/>
    <tableColumn id="39" xr3:uid="{62AA0A58-3254-4620-8FB4-2C80CD6B0544}" name="Feb _x000a_2013"/>
    <tableColumn id="40" xr3:uid="{F6C25493-EB25-4122-A757-C5D35E2AE886}" name="Mar _x000a_2013"/>
    <tableColumn id="41" xr3:uid="{96A4C202-4446-49BE-96EA-274218815AEF}" name="Apr _x000a_2013"/>
    <tableColumn id="42" xr3:uid="{5D753D0C-7C39-4A4D-8218-3288AA719111}" name="May _x000a_2013"/>
    <tableColumn id="43" xr3:uid="{0C3EAC1E-6495-4718-B3F2-FF7B4473D3FC}" name="Jun _x000a_2013"/>
    <tableColumn id="44" xr3:uid="{D4D9DF9D-E4C7-44DE-80AE-19ECB901E436}" name="Jul _x000a_2013"/>
    <tableColumn id="45" xr3:uid="{1EC5160C-19D4-434A-A6ED-C132872C732D}" name="Aug _x000a_2013"/>
    <tableColumn id="46" xr3:uid="{5B4172E6-7448-462F-83D6-137EA22EAB3A}" name="Sep _x000a_2013"/>
    <tableColumn id="47" xr3:uid="{509BADA6-0476-4B47-8D82-A6D0CD5E7AD1}" name="Oct _x000a_2013"/>
    <tableColumn id="48" xr3:uid="{B590B437-9B9A-41C2-9A45-B36F346EE4FA}" name=" Nov _x000a_2013"/>
    <tableColumn id="49" xr3:uid="{04D747D8-5ED2-40C6-8901-451F1B973900}" name="Dec _x000a_2013"/>
    <tableColumn id="50" xr3:uid="{C6872ABC-D71D-4673-B6C5-26554287F94B}" name="Jan _x000a_2014"/>
    <tableColumn id="51" xr3:uid="{CD3E3079-C7C8-4665-B037-1ECB4DCF1D91}" name="Feb _x000a_2014"/>
    <tableColumn id="52" xr3:uid="{644FEF15-D0A9-4F32-8E9A-311763594A70}" name="Mar _x000a_2014"/>
    <tableColumn id="53" xr3:uid="{1F26948A-BEA0-4F8B-B318-5DD318AC190A}" name="Apr _x000a_2014"/>
    <tableColumn id="54" xr3:uid="{FFF428CB-33EB-4744-9B0C-A7B1E638E833}" name="May _x000a_2014"/>
    <tableColumn id="55" xr3:uid="{C0E69837-92A5-4212-BD73-5C5E40C3ECB5}" name="Jun _x000a_2014"/>
    <tableColumn id="56" xr3:uid="{3D612C01-96CC-4D91-A7CA-0F9747D2D0D7}" name="Jul _x000a_2014"/>
    <tableColumn id="57" xr3:uid="{135A2058-0E66-4166-9AC7-6051B98DF177}" name="Aug _x000a_2014"/>
    <tableColumn id="58" xr3:uid="{64F01CF4-B3A9-4118-8530-56D11BBAEC76}" name="Sep _x000a_2014"/>
    <tableColumn id="59" xr3:uid="{4162036E-420A-4728-B081-378746FAB8AA}" name="Oct _x000a_2014"/>
    <tableColumn id="60" xr3:uid="{A9245C77-E2CD-4644-A72E-D88288AD863F}" name="Nov _x000a_2014"/>
    <tableColumn id="61" xr3:uid="{4EB25250-E891-441A-97A5-5E9BC9B4DB6D}" name="Dec _x000a_2014"/>
    <tableColumn id="62" xr3:uid="{193AE35E-8547-4594-B43B-A5431061D7DA}" name="Jan _x000a_2015"/>
    <tableColumn id="63" xr3:uid="{18B653CA-5E9F-4B18-9AA3-E3632294537A}" name="Feb _x000a_2015"/>
    <tableColumn id="64" xr3:uid="{21D7EB18-B5E7-41F3-B0A3-9CD0C4AAE1E1}" name="Mar _x000a_2015"/>
    <tableColumn id="65" xr3:uid="{D868C453-4585-41EB-89F3-512AD90887FA}" name="Apr _x000a_2015"/>
    <tableColumn id="66" xr3:uid="{4F62C606-FFC5-44B4-BF8B-4C826A0119DA}" name="May _x000a_2015"/>
    <tableColumn id="67" xr3:uid="{AAE43E9C-2FFB-4D86-9FA3-4DCB73CC540F}" name="Jun _x000a_2015"/>
    <tableColumn id="68" xr3:uid="{37EB8905-3508-42DE-B3C8-A8483A2C215D}" name="Jul _x000a_2015"/>
    <tableColumn id="69" xr3:uid="{D9BF5551-E25E-46CC-B08D-E907A5DE16DF}" name="Aug _x000a_2015"/>
    <tableColumn id="70" xr3:uid="{0D656FE3-4386-4A49-B212-3CE5480FB4D3}" name="Sep _x000a_2015"/>
    <tableColumn id="71" xr3:uid="{F219D6F8-B1A2-4FD8-9CCB-F56CDED1770D}" name="Oct _x000a_2015"/>
    <tableColumn id="72" xr3:uid="{2783C7CB-34E0-4990-9AFA-E5D945FD35AA}" name="Nov _x000a_2015"/>
    <tableColumn id="73" xr3:uid="{D41688C3-9981-4981-AE52-F5050CF11973}" name="Dec _x000a_2015"/>
    <tableColumn id="74" xr3:uid="{E484C3EC-4480-4B1B-AEDE-23AEA5361900}" name="Jan _x000a_2016"/>
    <tableColumn id="75" xr3:uid="{5C9F3541-CAB3-41C2-B524-18115B267A30}" name="Feb _x000a_2016"/>
    <tableColumn id="76" xr3:uid="{A9ADA9AD-9BA8-439B-89B0-67A570345C8A}" name="Mar _x000a_2016"/>
    <tableColumn id="77" xr3:uid="{329F2A7C-CE4B-45BA-8A1A-6426FE271AF3}" name="Apr _x000a_2016"/>
    <tableColumn id="78" xr3:uid="{B07EC5E2-FFCB-40A4-952A-97066AF07932}" name="May _x000a_2016"/>
    <tableColumn id="79" xr3:uid="{D4610D06-5331-4E2B-A34F-A0B1A0085C68}" name="Jun _x000a_2016"/>
    <tableColumn id="80" xr3:uid="{109A630D-94DE-4A63-BDC6-245DB14C48D4}" name="Jul _x000a_2016"/>
    <tableColumn id="81" xr3:uid="{004FD833-DC78-4AE8-AED4-18725A54A601}" name="Aug _x000a_2016"/>
    <tableColumn id="82" xr3:uid="{86689AF7-E408-41D9-9FDC-68A778CCAE0E}" name="Sep _x000a_2016"/>
    <tableColumn id="83" xr3:uid="{4D9DA5E3-125D-4AE7-9779-4C1E0F372E94}" name="Oct _x000a_2016"/>
    <tableColumn id="84" xr3:uid="{2D4E4FB0-DCFD-4772-A204-DE5CDCB1A4E7}" name="Nov _x000a_2016"/>
    <tableColumn id="85" xr3:uid="{E46CDA3E-367D-4E4A-AFCB-18534A70BE69}" name="Dec _x000a_2016"/>
    <tableColumn id="86" xr3:uid="{C1C2EF9E-50C8-4225-82BB-56A19D9F896D}" name="Jan _x000a_2017"/>
    <tableColumn id="87" xr3:uid="{472C84DB-39EF-4562-A568-F38749D34B4B}" name="Feb _x000a_2017"/>
    <tableColumn id="88" xr3:uid="{67570047-4502-44D7-86CC-4CC7ED033738}" name="Mar _x000a_2017"/>
    <tableColumn id="89" xr3:uid="{9F2C46FB-3749-415E-A401-6238A4D55E7C}" name="Apr _x000a_2017"/>
    <tableColumn id="90" xr3:uid="{9A7018D6-FD0A-4777-B229-6E32706CAE99}" name="May _x000a_2017"/>
    <tableColumn id="91" xr3:uid="{DD979712-27B5-49F1-A18A-206B4A5E20CA}" name="Jun _x000a_2017"/>
    <tableColumn id="92" xr3:uid="{AE9C5D3F-D8D6-4423-A997-1C27EF073860}" name="Jul _x000a_2017"/>
    <tableColumn id="93" xr3:uid="{D3F0CDCB-0F5D-468C-8CDD-2C47D2CB3138}" name="Aug _x000a_2017"/>
    <tableColumn id="94" xr3:uid="{123D4AE2-9DD6-490A-A7A5-B42CE531BD59}" name="Sep _x000a_2017"/>
    <tableColumn id="95" xr3:uid="{CC340DBD-C739-4425-AE7E-B2DD0BF0B9FD}" name="Oct _x000a_2017"/>
    <tableColumn id="96" xr3:uid="{1AEF295F-6C8A-4985-8AB5-06E9118C3316}" name="Nov _x000a_2017"/>
    <tableColumn id="97" xr3:uid="{7A2F8D8B-127F-4896-BA06-3D919B2F3302}" name="Dec _x000a_2017"/>
    <tableColumn id="98" xr3:uid="{AD8230D0-FFB5-4774-AD51-BE6EFA1FBD57}" name="Jan _x000a_2018"/>
    <tableColumn id="99" xr3:uid="{9A15CE3D-CAE2-43AF-A324-3C769569FB66}" name="Feb _x000a_2018"/>
    <tableColumn id="100" xr3:uid="{F44F0F2F-FFBA-418D-8F78-CD8DDD70885D}" name="Mar _x000a_2018"/>
    <tableColumn id="101" xr3:uid="{FE1095EA-C155-4164-96DE-651B607E73B0}" name="Apr _x000a_2018"/>
    <tableColumn id="102" xr3:uid="{09666B66-C47F-4602-8E77-319FCA27935E}" name="May _x000a_2018"/>
    <tableColumn id="103" xr3:uid="{88CEE61C-4D3E-40AB-8D72-1D4848B6F241}" name="Jun _x000a_2018"/>
    <tableColumn id="104" xr3:uid="{273226B6-5AB8-4F69-873A-AAAF935ABE80}" name="Jul _x000a_2018"/>
    <tableColumn id="105" xr3:uid="{D25378BC-5EFE-42ED-87F0-AB2634B7F2C1}" name="Aug _x000a_2018"/>
    <tableColumn id="106" xr3:uid="{F3A4C1D9-2B8D-4470-B08F-D384FF7AA925}" name="Sep _x000a_2018"/>
    <tableColumn id="107" xr3:uid="{8AB598CA-B7B9-429D-BC33-0B7AC61CA821}" name="Oct _x000a_2018"/>
    <tableColumn id="108" xr3:uid="{50FAB9D1-DF82-4D1C-AEAF-E20FECFACE8F}" name="Nov _x000a_2018"/>
    <tableColumn id="109" xr3:uid="{75123D82-1A3E-4D20-88DD-8292DF270B06}" name="Dec _x000a_2018"/>
    <tableColumn id="110" xr3:uid="{633E2FC2-89F9-4ADF-B9EE-138421F756D4}" name="Jan _x000a_2019"/>
    <tableColumn id="111" xr3:uid="{FF57439E-AC69-44E3-8C45-A7BACB2AF0F4}" name="Feb _x000a_2019"/>
    <tableColumn id="112" xr3:uid="{DCE8CE49-5FCF-4EE4-BCC9-B32EF677655A}" name="Mar _x000a_2019"/>
    <tableColumn id="113" xr3:uid="{9F347219-6A05-4D82-B005-9686D6860D7D}" name="Apr _x000a_2019"/>
    <tableColumn id="114" xr3:uid="{0766C300-E639-4774-8873-1676461196D2}" name="May _x000a_2019"/>
    <tableColumn id="115" xr3:uid="{B01F4F31-47E2-48A9-81EE-443209DAC30F}" name="Jun _x000a_2019"/>
    <tableColumn id="116" xr3:uid="{22929C8B-8A85-41A3-AEDB-3D12E0717255}" name="Jul _x000a_2019"/>
    <tableColumn id="117" xr3:uid="{316B8DE5-BD6C-489E-A707-911E5DA130CA}" name="Aug _x000a_2019"/>
    <tableColumn id="118" xr3:uid="{7486BE32-9905-443A-A3EB-9DBC97449FFB}" name="Sep _x000a_2019"/>
    <tableColumn id="119" xr3:uid="{AF6F182F-3D2D-4EE2-9D89-C979660921BF}" name="Oct _x000a_2019"/>
    <tableColumn id="120" xr3:uid="{C14C8E5E-6432-4620-9F12-AB33CE253EDD}" name="Nov _x000a_2019"/>
    <tableColumn id="121" xr3:uid="{DAB0CDA9-0203-4D1D-97A7-2B609CDD1B14}" name="Dec _x000a_2019"/>
    <tableColumn id="122" xr3:uid="{85D1E70F-A3A0-4A7D-836B-2CB53A536A82}" name="Jan _x000a_2020"/>
    <tableColumn id="123" xr3:uid="{129A1BFD-6B17-40BE-BB5C-A415DDBBBDC0}" name="Feb _x000a_2020"/>
    <tableColumn id="124" xr3:uid="{1C27DA09-10DF-4BCF-AC3F-C0F8C32097D8}" name="Mar _x000a_2020"/>
    <tableColumn id="125" xr3:uid="{BA875D57-7F1A-447A-BC82-81C6891CCED3}" name="Apr _x000a_2020"/>
    <tableColumn id="126" xr3:uid="{D834F8D4-7ACC-4EB3-A477-6B12C8D20535}" name="May _x000a_2020"/>
    <tableColumn id="127" xr3:uid="{4D9C88D6-D03F-4712-9165-0D2B397819B2}" name="Jun _x000a_2020"/>
    <tableColumn id="128" xr3:uid="{FDCA8C10-73D4-4CA9-8752-FF20B3059E94}" name="Jul _x000a_2020"/>
    <tableColumn id="129" xr3:uid="{4ED6DF2B-FDBB-457F-839A-9E96B5453BA3}" name="Aug _x000a_2020"/>
    <tableColumn id="130" xr3:uid="{4DA9CB04-016A-436A-847A-980A7101599A}" name="Sep  _x000a_2020"/>
    <tableColumn id="131" xr3:uid="{DD37EACB-D2D0-45D8-876B-C95302AD4CC4}" name="Oct _x000a_2020"/>
    <tableColumn id="132" xr3:uid="{CA05ABCB-AB16-4054-A055-12A3E1D670B2}" name="Nov _x000a_2020"/>
    <tableColumn id="133" xr3:uid="{7743FED5-834A-4826-9AD3-AC3E5DB14AF6}" name="Dec _x000a_2020"/>
    <tableColumn id="134" xr3:uid="{7CEBB614-5740-49B5-9CDB-D1AAF8911F25}" name="Jan _x000a_2021"/>
    <tableColumn id="135" xr3:uid="{CE0A4139-E796-4788-B495-AD2151E5DB4F}" name="Feb _x000a_2021"/>
    <tableColumn id="136" xr3:uid="{14A08F9B-25DD-43B0-B415-8F5A3CB70265}" name="Mar _x000a_2021"/>
    <tableColumn id="137" xr3:uid="{2CBA1F31-3549-4C20-8BC2-E061863419B8}" name="Apr _x000a_2021"/>
    <tableColumn id="138" xr3:uid="{A5BC5FC9-D1FB-49C0-8624-0932C0967E14}" name="May _x000a_2021"/>
    <tableColumn id="139" xr3:uid="{4B089892-9E9E-4CF4-A9B7-2FFE6957AD51}" name="Jun _x000a_2021"/>
    <tableColumn id="140" xr3:uid="{98B64F28-4B54-4484-A3C9-DFE0FF9A66F6}" name="Jul _x000a_2021"/>
    <tableColumn id="141" xr3:uid="{350DB774-021F-49E7-A7E6-EF0D78A0564A}" name="Aug _x000a_2021"/>
    <tableColumn id="142" xr3:uid="{8989BF80-691B-479D-BC96-2CE989ECC17C}" name="Sep_x000a_2021"/>
    <tableColumn id="143" xr3:uid="{3BCE3650-2DAF-4D82-A73D-5DECD00BDED1}" name="Oct_x000a_2021"/>
    <tableColumn id="144" xr3:uid="{36C044BA-E93C-4DE6-94E7-3B723A2823BC}" name="Nov_x000a_2021"/>
    <tableColumn id="145" xr3:uid="{C64D5D7B-75F5-4299-9E8A-B84123B3E330}" name="Dec_x000a_2021" dataDxfId="443" dataCellStyle="Comma"/>
    <tableColumn id="146" xr3:uid="{47272A6D-33D7-4C12-A928-D23381F192A9}" name="Jan_x000a_2022" dataDxfId="442" dataCellStyle="Comma"/>
    <tableColumn id="147" xr3:uid="{A60E497B-5489-45CD-90E8-E5F964A614A1}" name="Feb_x000a_2022"/>
    <tableColumn id="148" xr3:uid="{67748A9C-56B0-474E-9F0B-52DE065EDB1E}" name="Mar_x000a_2022"/>
    <tableColumn id="149" xr3:uid="{C34261EA-101C-487F-BBE4-2C269A3F346C}" name="Apr_x000a_2022" dataDxfId="441" dataCellStyle="Comma"/>
    <tableColumn id="150" xr3:uid="{454F8FB8-0908-400C-84ED-69D31FA27D3D}" name="May_x000a_2022" dataDxfId="440" dataCellStyle="Comma"/>
    <tableColumn id="151" xr3:uid="{607542CF-6068-48CF-8E1B-B86A86458476}" name="Jun_x000a_2022" dataDxfId="439" dataCellStyle="Comma"/>
    <tableColumn id="152" xr3:uid="{CA3C98E6-426D-47DE-A9BF-69A13225AE56}" name="Jul_x000a_2022" dataDxfId="438" dataCellStyle="Comma"/>
    <tableColumn id="153" xr3:uid="{97FF8F72-CEBE-4A47-AA24-2D84977A47A6}" name="Aug_x000a_2022" dataDxfId="437" dataCellStyle="Comma"/>
    <tableColumn id="154" xr3:uid="{52B2000E-65B7-460B-926A-08FE42AD86C5}" name="Sep_x000a_2022" dataDxfId="436" dataCellStyle="Comma"/>
    <tableColumn id="155" xr3:uid="{D51EA166-7F51-4334-9291-D3472FC103AD}" name="Oct_x000a_2022" dataDxfId="435" dataCellStyle="Comma"/>
    <tableColumn id="156" xr3:uid="{86443C84-7E68-420F-B36C-CDDB8687642B}" name="Nov_x000a_2022" dataDxfId="434" dataCellStyle="Comma"/>
    <tableColumn id="157" xr3:uid="{737686BF-61A8-48A1-84F9-D52A118CAB7C}" name="Dec_x000a_2022" dataDxfId="433" dataCellStyle="Comma"/>
    <tableColumn id="158" xr3:uid="{0F546358-67DB-4DC2-81DC-E3A42A565E1B}" name="Jan_x000a_2023" dataDxfId="432" dataCellStyle="Comma"/>
    <tableColumn id="159" xr3:uid="{E9423147-4928-4A9B-998C-4E6FAF3E379E}" name="Feb_x000a_2023" dataDxfId="431" dataCellStyle="Comma"/>
    <tableColumn id="160" xr3:uid="{B580D05E-6BB0-4720-9231-7B895D7DBD74}" name="Mar_x000a_2023" dataDxfId="430" dataCellStyle="Comma"/>
    <tableColumn id="161" xr3:uid="{A3685412-8B91-40B6-80A7-3812DB9A593D}" name="Apr_x000a_2023" dataDxfId="429" dataCellStyle="Comma"/>
    <tableColumn id="162" xr3:uid="{897080E2-F4FF-4B40-944A-D67137AF4CF8}" name="May_x000a_2023" dataDxfId="428" dataCellStyle="Comma"/>
    <tableColumn id="163" xr3:uid="{7F0822E0-C3B3-4238-99A4-6CB97E984BCC}" name="Jun_x000a_2023" dataDxfId="427" dataCellStyle="Comma"/>
    <tableColumn id="164" xr3:uid="{99BB333B-EF9E-4CBA-8AB8-499D739C9B29}" name="Jul_x000a_2023" dataDxfId="426" dataCellStyle="Comma"/>
    <tableColumn id="165" xr3:uid="{B2A2920B-7FF1-4E5E-B486-8BBC9F9978AF}" name="Aug_x000a_2023" dataDxfId="425" dataCellStyle="Comma"/>
    <tableColumn id="166" xr3:uid="{8CA1AC13-20C4-4CDA-8B9E-BBB756F28874}" name="Sep_x000a_2023" dataDxfId="424" dataCellStyle="Comma"/>
    <tableColumn id="168" xr3:uid="{038DCF5D-EE52-43A2-9DE9-EF6C25980B25}" name="Oct_x000a_2023" dataDxfId="423" dataCellStyle="Comma"/>
    <tableColumn id="167" xr3:uid="{6EBEB78F-B3E0-474A-87AD-B0A272DF416F}" name="Nov_x000a_2023" dataDxfId="422" dataCellStyle="Comma"/>
    <tableColumn id="169" xr3:uid="{A578A381-72CF-4D08-A3DE-997B60AB0A92}" name="Dec_x000a_2023" dataDxfId="421" dataCellStyle="Comma"/>
    <tableColumn id="170" xr3:uid="{1CF37555-7836-4BD8-948A-2BC82126D95F}" name="Jan_x000a_2024" dataDxfId="420" dataCellStyle="Comma"/>
    <tableColumn id="171" xr3:uid="{FF249020-F870-4736-BC21-9E9127D5CD16}" name="Feb_x000a_2024" dataDxfId="419" dataCellStyle="Comma"/>
    <tableColumn id="172" xr3:uid="{C14D8386-B464-4BCD-BBDF-72A16DC008DA}" name="Mar_x000a_2024" dataDxfId="418" dataCellStyle="Comma"/>
    <tableColumn id="173" xr3:uid="{D360369F-0A2C-4360-B81A-DF486D61B77A}" name="Apr_x000a_2024" dataDxfId="417" dataCellStyle="Comma"/>
    <tableColumn id="174" xr3:uid="{7DB81988-CB67-4C5D-B2F4-01B198F8DE98}" name="May_x000a_2024" dataDxfId="416" dataCellStyle="Comma"/>
    <tableColumn id="175" xr3:uid="{4BF95F68-5C02-4A87-A0C6-E6EC4E589C11}" name="Jun_x000a_2024" dataDxfId="415" dataCellStyle="Comma"/>
    <tableColumn id="176" xr3:uid="{9F8AE149-C9F4-43EE-9E3B-29D1091ED8C2}" name="Jul_x000a_2024" dataDxfId="414" dataCellStyle="Comma"/>
    <tableColumn id="177" xr3:uid="{991A1E0B-E4B1-48A9-AADE-C1D8C927F0A7}" name="Aug_x000a_2024" dataDxfId="413" dataCellStyle="Comma"/>
    <tableColumn id="178" xr3:uid="{D4949311-15F6-4BC2-AC13-7DA04FD1B16B}" name="Sep_x000a_2024" dataDxfId="412" dataCellStyle="Comma"/>
    <tableColumn id="179" xr3:uid="{AC6EFF69-B769-4AB6-9864-93A1D1B8FE54}" name="Oct_x000a_2024" dataDxfId="411" dataCellStyle="Comma"/>
    <tableColumn id="180" xr3:uid="{B05A2063-35DF-499B-B2EE-8B5BAB225E4A}" name="Nov_x000a_2024" dataDxfId="410" dataCellStyle="Comma"/>
    <tableColumn id="181" xr3:uid="{B23B9291-23C4-43ED-A4C1-27D348DE7C62}" name="Dec_x000a_2024" dataDxfId="409" dataCellStyle="Comma"/>
    <tableColumn id="182" xr3:uid="{66C5C164-5295-462A-AEFC-75F678EA14EB}" name="Jan_x000a_2025" dataDxfId="408" dataCellStyle="Comma"/>
    <tableColumn id="183" xr3:uid="{D77BE16A-5EC1-4BBD-A86F-CD171ACEBC69}" name="Feb_x000a_2025" dataDxfId="407" dataCellStyle="Comma"/>
    <tableColumn id="184" xr3:uid="{5EC18A23-3164-467C-BDF7-4F4CC145527C}" name="Mar_x000a_2025" dataDxfId="406" dataCellStyle="Comma"/>
    <tableColumn id="185" xr3:uid="{4C2EF82E-2F0A-4D15-9CEA-518AA1141E1F}" name="Apr_x000a_2025" dataDxfId="405" dataCellStyle="Comma"/>
    <tableColumn id="186" xr3:uid="{330258E2-D14F-41B1-AE39-A6B8134469A1}" name="May_x000a_2025" dataDxfId="404" dataCellStyle="Comma"/>
    <tableColumn id="187" xr3:uid="{86B6F828-F039-4FF9-8304-32B80E9504BB}" name="Jun_x000a_2025" dataDxfId="403" dataCellStyle="Comma"/>
    <tableColumn id="188" xr3:uid="{DB105587-5A26-4B9D-961D-EFA520044038}" name="Jul_x000a_2025" dataDxfId="402" dataCellStyle="Comma"/>
    <tableColumn id="189" xr3:uid="{5B1851DA-C72F-46C3-AABB-5FEE28102DD4}" name="Aug_x000a_2025" dataDxfId="401" dataCellStyle="Comma"/>
    <tableColumn id="190" xr3:uid="{9BCA9891-5963-4364-B1EB-3B434D2D92E8}" name="Sep_x000a_2025" dataDxfId="400" dataCellStyle="Comma"/>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1E3D5B3-7568-485D-8416-A0CBBAE48E5E}" name="Cumulative_count_by_tariff16" displayName="Cumulative_count_by_tariff16" ref="A33:GH58" totalsRowShown="0">
  <tableColumns count="190">
    <tableColumn id="1" xr3:uid="{8F6765C5-90E8-4C95-9BD8-026237EE2873}" name="CUMULATIVE COUNT"/>
    <tableColumn id="2" xr3:uid="{5E1A6651-EDD5-4F84-96C9-A86CD5340405}" name="Jan _x000a_2010"/>
    <tableColumn id="3" xr3:uid="{8F4FE378-36C8-42AB-8DFE-E7E427AB0DBA}" name="Feb _x000a_2010"/>
    <tableColumn id="4" xr3:uid="{F1DB53FE-D39B-4EE4-88D4-697EC190028C}" name="Mar _x000a_2010"/>
    <tableColumn id="5" xr3:uid="{09A360D5-14DC-4F2E-867C-B2F2CA2E8647}" name="Apr _x000a_2010"/>
    <tableColumn id="6" xr3:uid="{7E4CA42E-45F3-4AA2-AC73-5EB60961FE98}" name="May _x000a_2010"/>
    <tableColumn id="7" xr3:uid="{2B1C7E40-FA25-4CC1-819E-CA3DA58B1EF1}" name="Jun _x000a_2010"/>
    <tableColumn id="8" xr3:uid="{3D3A4631-3E81-4FA5-BA43-11CFDCA4A2B5}" name="Jul _x000a_2010"/>
    <tableColumn id="9" xr3:uid="{6966FDA3-7F58-42A6-B0B3-68612F45F645}" name="Aug _x000a_2010"/>
    <tableColumn id="10" xr3:uid="{D7AE0009-8CE6-4D84-B20A-B7CC6E590225}" name="Sep _x000a_2010"/>
    <tableColumn id="11" xr3:uid="{810DAFDB-BD55-4492-8674-E719F1EC8CAE}" name="Oct _x000a_2010"/>
    <tableColumn id="12" xr3:uid="{6926A686-FD9C-4BA7-ACBB-C937B9E64F57}" name="Nov _x000a_2010"/>
    <tableColumn id="13" xr3:uid="{82BC6513-DE4E-4669-80B8-F21A26B8BF9E}" name="Dec _x000a_2010"/>
    <tableColumn id="14" xr3:uid="{3A8BA965-2F6C-47B4-ADE8-FB61BBD3FC62}" name="Jan _x000a_2011"/>
    <tableColumn id="15" xr3:uid="{CF01DDFA-F88C-4956-ABEA-E2B7C64A2FA9}" name="Feb _x000a_2011"/>
    <tableColumn id="16" xr3:uid="{D93DAA34-9724-4925-9B1A-761FD271A059}" name="Mar _x000a_2011"/>
    <tableColumn id="17" xr3:uid="{CA235C19-A34E-43BB-A314-6DA2B0E5484B}" name="Apr _x000a_2011"/>
    <tableColumn id="18" xr3:uid="{EA64BC9A-4694-4988-B3ED-1E238495CE97}" name="May _x000a_2011"/>
    <tableColumn id="19" xr3:uid="{17F7AE0C-16AE-44ED-9A9B-F50412E773D2}" name="Jun _x000a_2011"/>
    <tableColumn id="20" xr3:uid="{C0025574-C8BF-4001-BDFE-D29EC42F9E2B}" name="Jul _x000a_2011"/>
    <tableColumn id="21" xr3:uid="{92CBBCA5-B3EF-4225-ACDE-D0A7354D0199}" name="Aug _x000a_2011"/>
    <tableColumn id="22" xr3:uid="{0DA1AE5D-06D3-4C94-AE78-D870CAD4B10E}" name="Sep _x000a_2011"/>
    <tableColumn id="23" xr3:uid="{9A70ABF9-3B22-40F7-BC9D-5C1E70E04246}" name="Oct _x000a_2011"/>
    <tableColumn id="24" xr3:uid="{CC3A8CF5-72EE-4D50-9C92-C6CE1EBAC622}" name="Nov _x000a_2011"/>
    <tableColumn id="25" xr3:uid="{A45CC17A-6B82-4B51-9E5F-E068436D012E}" name="Dec _x000a_2011"/>
    <tableColumn id="26" xr3:uid="{2CBDCB73-EF35-4388-A213-DB87A0A567F0}" name="Jan _x000a_2012"/>
    <tableColumn id="27" xr3:uid="{68CE2175-BBE4-4A42-8345-27C84BA09463}" name="Feb _x000a_2012"/>
    <tableColumn id="28" xr3:uid="{425B92FB-CDE0-408F-B444-861461279DB6}" name="Mar _x000a_2012"/>
    <tableColumn id="29" xr3:uid="{E932302F-751C-401C-BFB3-401ED18ADC58}" name="Apr _x000a_2012"/>
    <tableColumn id="30" xr3:uid="{195C066A-DE87-43B6-8527-93429FD6C53D}" name="May _x000a_2012"/>
    <tableColumn id="31" xr3:uid="{06E1F52B-05A2-478A-8A54-079D0CC4ACAB}" name="Jun _x000a_2012"/>
    <tableColumn id="32" xr3:uid="{5530C893-FB48-4611-A4FF-631C0DEBD055}" name="Jul _x000a_2012"/>
    <tableColumn id="33" xr3:uid="{C8EBD24D-E704-42C0-B7DD-7FD07B1BEF58}" name="Aug _x000a_2012"/>
    <tableColumn id="34" xr3:uid="{2ED06ADB-6EAE-4683-98B2-4E0F44F2D0C4}" name="Sep _x000a_2012"/>
    <tableColumn id="35" xr3:uid="{74489746-C0D6-46A0-BF86-B6EBD4F7A0BB}" name="Oct _x000a_2012"/>
    <tableColumn id="36" xr3:uid="{A8AEE28C-30C8-48A4-A220-F74BAB45534C}" name="Nov _x000a_2012"/>
    <tableColumn id="37" xr3:uid="{135A2BA4-6D08-419D-ACBD-F0CBA0FCA9DD}" name="Dec _x000a_2012"/>
    <tableColumn id="38" xr3:uid="{F4F2E29E-41E4-4AC0-ADDA-F3D9EFF0FCFD}" name="Jan _x000a_2013"/>
    <tableColumn id="39" xr3:uid="{B9C1983B-A532-4A68-A5BD-74472C2153AA}" name="Feb _x000a_2013"/>
    <tableColumn id="40" xr3:uid="{6F79BB51-DD4F-4142-B145-2307604A6157}" name="Mar _x000a_2013"/>
    <tableColumn id="41" xr3:uid="{ABC18EB7-2C9B-43E0-BEED-24C37A0D7B76}" name="Apr _x000a_2013"/>
    <tableColumn id="42" xr3:uid="{6E4257AF-6594-4091-919F-3A4DF3FCB7EC}" name="May _x000a_2013"/>
    <tableColumn id="43" xr3:uid="{F6EA5FD0-9B3A-46E4-94CA-F13379862377}" name="Jun _x000a_2013"/>
    <tableColumn id="44" xr3:uid="{43235AF1-4DAA-4BE5-9836-646D441F8407}" name="Jul _x000a_2013"/>
    <tableColumn id="45" xr3:uid="{51B1B49D-DE41-4BEA-85AF-A7D59F3DE362}" name="Aug _x000a_2013"/>
    <tableColumn id="46" xr3:uid="{41511A72-5F09-4D82-BA30-0D935159DA76}" name="Sep _x000a_2013"/>
    <tableColumn id="47" xr3:uid="{5307299D-F46A-4512-9A64-F7CDAF84B681}" name="Oct _x000a_2013"/>
    <tableColumn id="48" xr3:uid="{FB44B351-ADB6-45B5-9275-988CBAC3732F}" name=" Nov _x000a_2013"/>
    <tableColumn id="49" xr3:uid="{53C52869-1531-408E-A1A1-843DAEEB531D}" name="Dec _x000a_2013"/>
    <tableColumn id="50" xr3:uid="{E16F2B9C-7E8A-44A3-B4AF-95ED728AD906}" name="Jan _x000a_2014"/>
    <tableColumn id="51" xr3:uid="{A953AE8A-7645-4BA7-96A3-57201F71CFD9}" name="Feb _x000a_2014"/>
    <tableColumn id="52" xr3:uid="{BD7F8D67-76B4-4025-A94D-75469CBFE907}" name="Mar _x000a_2014"/>
    <tableColumn id="53" xr3:uid="{6A470A3A-33D4-470B-B538-AB493D346571}" name="Apr _x000a_2014"/>
    <tableColumn id="54" xr3:uid="{13A2F968-5CD7-475A-923D-7B01D1AF2E4C}" name="May _x000a_2014"/>
    <tableColumn id="55" xr3:uid="{9704D460-DB63-4CDF-913F-EA1031112D56}" name="Jun _x000a_2014"/>
    <tableColumn id="56" xr3:uid="{1E76D9C7-9F0B-4E7B-8F9F-1288133AA5D9}" name="Jul _x000a_2014"/>
    <tableColumn id="57" xr3:uid="{E443C6F1-FDC1-4CEC-B7CC-633A19F06931}" name="Aug _x000a_2014"/>
    <tableColumn id="58" xr3:uid="{9540449F-82D0-4E8A-ACE5-9E8D919CB5D1}" name="Sep _x000a_2014"/>
    <tableColumn id="59" xr3:uid="{332A0BAE-F6F7-44DE-8820-FC87E9EA4047}" name="Oct _x000a_2014"/>
    <tableColumn id="60" xr3:uid="{BD4C83B7-340B-476C-A096-CA6FDA78C56B}" name="Nov _x000a_2014"/>
    <tableColumn id="61" xr3:uid="{AB55E21B-ABC2-469F-8DC5-20623A2A9D44}" name="Dec _x000a_2014"/>
    <tableColumn id="62" xr3:uid="{4786F0F5-E457-4F30-96DA-19489B662D6E}" name="Jan _x000a_2015"/>
    <tableColumn id="63" xr3:uid="{7D823D35-D2A1-4996-8434-F74B407C6A4C}" name="Feb _x000a_2015"/>
    <tableColumn id="64" xr3:uid="{314CE8C8-5561-467B-8225-C88BE0C6D9CD}" name="Mar _x000a_2015"/>
    <tableColumn id="65" xr3:uid="{7E25CE63-5BB5-4229-86A0-5E04FB138CB2}" name="Apr _x000a_2015"/>
    <tableColumn id="66" xr3:uid="{0CC81DE1-EF9A-42D6-9D35-D7F8311341C7}" name="May _x000a_2015"/>
    <tableColumn id="67" xr3:uid="{26E7DD9B-45A0-4AF5-A270-5C446C536E8E}" name="Jun _x000a_2015"/>
    <tableColumn id="68" xr3:uid="{CF4450DA-12A5-4D2E-ABB2-F32CC83D5D63}" name="Jul _x000a_2015"/>
    <tableColumn id="69" xr3:uid="{2F650EBB-614E-49AB-9557-A67762438DE8}" name="Aug _x000a_2015"/>
    <tableColumn id="70" xr3:uid="{AA9BBF25-657A-48BA-A141-24A8243662F8}" name="Sep _x000a_2015"/>
    <tableColumn id="71" xr3:uid="{9C0757DC-235C-4E11-928B-B2235ED4290B}" name="Oct _x000a_2015"/>
    <tableColumn id="72" xr3:uid="{A9B30B26-6CE0-46D4-8F21-037B2D219A4A}" name="Nov _x000a_2015"/>
    <tableColumn id="73" xr3:uid="{D3069E38-642C-4F29-B409-283F22B611D7}" name="Dec _x000a_2015"/>
    <tableColumn id="74" xr3:uid="{228A466B-7295-4B74-B1D6-187C58EA71B9}" name="Jan _x000a_2016"/>
    <tableColumn id="75" xr3:uid="{92667865-458B-4DEC-9759-D9A0B1DF97DB}" name="Feb _x000a_2016"/>
    <tableColumn id="76" xr3:uid="{C83D6FB8-5B73-4D74-9A3D-F125FE2FF5BD}" name="Mar _x000a_2016"/>
    <tableColumn id="77" xr3:uid="{D5F6691C-CB42-4669-AD19-8C9F0ECA50CD}" name="Apr _x000a_2016"/>
    <tableColumn id="78" xr3:uid="{4BC5DCC5-D00B-4CAB-86A1-CBE9BA7636F7}" name="May _x000a_2016"/>
    <tableColumn id="79" xr3:uid="{942DD85E-9608-4602-B92F-4FE92E9A48A1}" name="Jun _x000a_2016"/>
    <tableColumn id="80" xr3:uid="{E36ACAC4-91FE-4BAF-8AAF-A0868C461713}" name="Jul _x000a_2016"/>
    <tableColumn id="81" xr3:uid="{38B38B34-07FF-4036-AE99-BBE76B64BA49}" name="Aug _x000a_2016"/>
    <tableColumn id="82" xr3:uid="{87C2424C-D879-4AA7-91DB-B6F5918E78B4}" name="Sep _x000a_2016"/>
    <tableColumn id="83" xr3:uid="{C3BEA5E4-4181-413B-922C-1F412746BCF4}" name="Oct _x000a_2016"/>
    <tableColumn id="84" xr3:uid="{A04409AE-9935-4ED2-96B6-041FB804DE44}" name="Nov _x000a_2016"/>
    <tableColumn id="85" xr3:uid="{376617C5-9E99-4EC0-AF38-99F9443A37F0}" name="Dec _x000a_2016"/>
    <tableColumn id="86" xr3:uid="{81046AF5-BDE9-471C-A5E7-C583268B9858}" name="Jan _x000a_2017"/>
    <tableColumn id="87" xr3:uid="{B29C09E2-B026-4A47-9381-73EA771D172F}" name="Feb _x000a_2017"/>
    <tableColumn id="88" xr3:uid="{B65D791B-719B-4D2A-AC70-54010424074C}" name="Mar _x000a_2017"/>
    <tableColumn id="89" xr3:uid="{C6052782-375B-4442-BE5B-80F5895CDA51}" name="Apr _x000a_2017"/>
    <tableColumn id="90" xr3:uid="{ABABD637-20F6-4706-BF1F-A6CF5F4A0EFF}" name="May _x000a_2017"/>
    <tableColumn id="91" xr3:uid="{F2C640FC-651E-4586-B616-B16C6B8A99BA}" name="Jun _x000a_2017"/>
    <tableColumn id="92" xr3:uid="{85375980-4D8D-4632-B5D3-B64B3311D9FA}" name="Jul _x000a_2017"/>
    <tableColumn id="93" xr3:uid="{F173953B-3206-4E69-B638-7D28F0993570}" name="Aug _x000a_2017"/>
    <tableColumn id="94" xr3:uid="{4DFB998C-432D-4256-9A6B-BC66249D78B7}" name="Sep _x000a_2017"/>
    <tableColumn id="95" xr3:uid="{239A44A9-7F8B-4BEF-A744-B18B4FE1EFF5}" name="Oct _x000a_2017"/>
    <tableColumn id="96" xr3:uid="{4393ABFD-CAB3-4A8D-AD4B-63E1E167EC35}" name="Nov _x000a_2017"/>
    <tableColumn id="97" xr3:uid="{C0E40B79-024A-4C99-BE1B-907B6119BA33}" name="Dec _x000a_2017"/>
    <tableColumn id="98" xr3:uid="{515EBE36-4268-4F76-8E17-CAB5FFAB7243}" name="Jan _x000a_2018"/>
    <tableColumn id="99" xr3:uid="{B1DD3D9C-CC9C-4460-91A8-3FDF71441162}" name="Feb _x000a_2018"/>
    <tableColumn id="100" xr3:uid="{11DFF39C-0A82-4F00-8431-0F41FA8B50ED}" name="Mar _x000a_2018"/>
    <tableColumn id="101" xr3:uid="{36CAB3D4-A8F0-4E0F-8ADB-81E3A8F2E7E8}" name="Apr _x000a_2018"/>
    <tableColumn id="102" xr3:uid="{CAC7C457-FBAE-4B02-AA1F-AF3898406A76}" name="May _x000a_2018"/>
    <tableColumn id="103" xr3:uid="{C16DA89B-E5CA-42E6-BCCD-20D640C7A570}" name="Jun _x000a_2018"/>
    <tableColumn id="104" xr3:uid="{33561CA0-8F7E-429E-BFC9-202616733307}" name="Jul _x000a_2018"/>
    <tableColumn id="105" xr3:uid="{8A8B4661-5DCA-4436-A6AF-4592E257FBD8}" name="Aug _x000a_2018"/>
    <tableColumn id="106" xr3:uid="{08EA66BB-F8C4-43FB-AF22-10C7031F810B}" name="Sep _x000a_2018"/>
    <tableColumn id="107" xr3:uid="{4C421788-4A2C-4442-A938-E396BE522455}" name="Oct _x000a_2018"/>
    <tableColumn id="108" xr3:uid="{25445CE9-3C19-496E-9756-09B70E33B74B}" name="Nov _x000a_2018"/>
    <tableColumn id="109" xr3:uid="{29F6273B-6567-4FE2-813A-253C46D6986F}" name="Dec _x000a_2018"/>
    <tableColumn id="110" xr3:uid="{FCCE66DA-2B7A-452F-860F-A55BF44B2B0F}" name="Jan _x000a_2019"/>
    <tableColumn id="111" xr3:uid="{CC14ECD8-47C9-4B0F-8A10-54A8DB3FF59F}" name="Feb _x000a_2019"/>
    <tableColumn id="112" xr3:uid="{A2B1FCF6-8EC0-4609-BD9D-F094895957A1}" name="Mar _x000a_2019"/>
    <tableColumn id="113" xr3:uid="{FED97AC2-3A0E-4375-9280-94BDA71755C5}" name="Apr _x000a_2019"/>
    <tableColumn id="114" xr3:uid="{EDCA2D61-613C-468E-8D60-CB82F8CAE023}" name="May _x000a_2019"/>
    <tableColumn id="115" xr3:uid="{4D63343B-1007-4E31-A98B-FECDD12C9B83}" name="Jun _x000a_2019"/>
    <tableColumn id="116" xr3:uid="{9CD27FA8-8FE0-40A0-BDA9-05A1063D3906}" name="Jul _x000a_2019"/>
    <tableColumn id="117" xr3:uid="{3052C38E-B168-4E30-9DC4-5B90ADF2342E}" name="Aug _x000a_2019"/>
    <tableColumn id="118" xr3:uid="{CAF3A5D4-FA58-464B-96D2-7CA7738E7043}" name="Sep _x000a_2019"/>
    <tableColumn id="119" xr3:uid="{512569FC-B695-46F7-A1FC-F430EF6D9B29}" name="Oct _x000a_2019"/>
    <tableColumn id="120" xr3:uid="{663874E4-9F43-4F55-987F-E6F824E9EF49}" name="Nov _x000a_2019"/>
    <tableColumn id="121" xr3:uid="{EAE8E347-1AF1-4F75-968B-B77EA9836B49}" name="Dec _x000a_2019"/>
    <tableColumn id="122" xr3:uid="{5D917061-8D70-4332-A062-571D7FD32034}" name="Jan _x000a_2020"/>
    <tableColumn id="123" xr3:uid="{5BF50816-463A-4331-9EED-3A27C9B4428C}" name="Feb _x000a_2020"/>
    <tableColumn id="124" xr3:uid="{44DC619C-FB25-46DF-A8A4-0B01B306AF61}" name="Mar _x000a_2020"/>
    <tableColumn id="125" xr3:uid="{4CA06AD8-01B5-4BB4-9B33-AB8D744DC117}" name="Apr _x000a_2020"/>
    <tableColumn id="126" xr3:uid="{1E02FEDD-0491-4BA2-A457-552082F6E5FA}" name="May _x000a_2020"/>
    <tableColumn id="127" xr3:uid="{7673B273-F793-4699-A076-59A9AB5B1E36}" name="Jun _x000a_2020"/>
    <tableColumn id="128" xr3:uid="{CAFA1223-8943-46E7-93F5-7522283B251F}" name="Jul _x000a_2020"/>
    <tableColumn id="129" xr3:uid="{29EE01A8-2DD9-4FE9-9345-910D3F72F123}" name="Aug _x000a_2020"/>
    <tableColumn id="130" xr3:uid="{E246380B-2479-4D56-A9E2-A89D1522593A}" name="Sep  _x000a_2020"/>
    <tableColumn id="131" xr3:uid="{B1247434-CC83-411E-AF9A-4CE48C2C01B9}" name="Oct _x000a_2020"/>
    <tableColumn id="132" xr3:uid="{1276BE63-ECF3-4C04-BBEB-61196B54063C}" name="Nov _x000a_2020"/>
    <tableColumn id="133" xr3:uid="{9847034B-A1ED-4E68-9DB9-1AFC767E2B93}" name="Dec _x000a_2020"/>
    <tableColumn id="134" xr3:uid="{DB4A8622-1BD7-487A-935D-2BD0752B51F7}" name="Jan _x000a_2021"/>
    <tableColumn id="135" xr3:uid="{F460B293-5D2E-4ED7-BA6A-30693FF3C13E}" name="Feb _x000a_2021"/>
    <tableColumn id="136" xr3:uid="{A37C8613-E827-459C-9579-A83E82C42DE3}" name="Mar _x000a_2021"/>
    <tableColumn id="137" xr3:uid="{7834E3B0-B16C-4277-A830-FD34BB311FC8}" name="Apr _x000a_2021"/>
    <tableColumn id="138" xr3:uid="{43788984-84F5-4754-ACE7-E117C9FB08F1}" name="May _x000a_2021"/>
    <tableColumn id="139" xr3:uid="{3471C7A3-BDBF-4D09-95B9-29B01FD31D28}" name="Jun _x000a_2021"/>
    <tableColumn id="140" xr3:uid="{B5444DC9-5DAB-4091-9927-96307DFE1471}" name="Jul _x000a_2021"/>
    <tableColumn id="141" xr3:uid="{A30061D8-B393-455C-8115-C895CFF8C8B2}" name="Aug _x000a_2021"/>
    <tableColumn id="142" xr3:uid="{A4617E07-C7B3-4E10-8C07-02EC46451170}" name="Sep _x000a_2021"/>
    <tableColumn id="143" xr3:uid="{97398D0F-1589-4DD0-A13A-3D1E37DC76D8}" name="Oct_x000a_2021"/>
    <tableColumn id="144" xr3:uid="{5B8F38DA-1D34-4379-9C57-C5166ED4A540}" name="Nov_x000a_2021" dataDxfId="399" dataCellStyle="Comma"/>
    <tableColumn id="145" xr3:uid="{AF5C61DB-AB41-477B-8D1D-173DCB94FB46}" name="Dec_x000a_2021" dataDxfId="398" dataCellStyle="Comma"/>
    <tableColumn id="146" xr3:uid="{832C5726-0B3C-4308-AB94-5A3849BD0A9D}" name="Jan_x000a_2022" dataDxfId="397" dataCellStyle="Comma"/>
    <tableColumn id="147" xr3:uid="{FBF62D43-FB6B-4E98-B2E6-4CD25946BE53}" name="Feb_x000a_2022" dataDxfId="396" dataCellStyle="Comma"/>
    <tableColumn id="148" xr3:uid="{C24FFFC4-02A5-4358-98EB-DFEAB5058C41}" name="Mar_x000a_2022" dataDxfId="395" dataCellStyle="Comma"/>
    <tableColumn id="149" xr3:uid="{E09D84A7-9532-4CE2-85C9-D80AFAE46806}" name="Apr_x000a_2022" dataDxfId="394" dataCellStyle="Comma"/>
    <tableColumn id="150" xr3:uid="{6CC1CE3A-3CC8-4138-B250-909FA4D45D31}" name="May_x000a_2022" dataDxfId="393" dataCellStyle="Comma"/>
    <tableColumn id="151" xr3:uid="{37E87609-4722-401C-B79E-211F17D7AAA2}" name="Jun_x000a_2022" dataDxfId="392" dataCellStyle="Comma"/>
    <tableColumn id="152" xr3:uid="{A69D8BED-5526-49C7-91D0-F1826A843988}" name="Jul_x000a_2022" dataDxfId="391" dataCellStyle="Comma"/>
    <tableColumn id="153" xr3:uid="{41173870-455A-4479-BF90-057A30A2EE96}" name="Aug_x000a_2022" dataDxfId="390" dataCellStyle="Comma"/>
    <tableColumn id="154" xr3:uid="{8B6E973F-A66E-4871-BCC5-2435B59152F8}" name="Sep_x000a_2022" dataDxfId="389" dataCellStyle="Comma"/>
    <tableColumn id="155" xr3:uid="{8B095DC3-55E3-4A47-B9FA-C25AA741C63D}" name="Oct_x000a_2022" dataDxfId="388" dataCellStyle="Comma"/>
    <tableColumn id="156" xr3:uid="{8A6F6BFF-D530-4C77-A4B8-ABE61C400D92}" name="Nov_x000a_2022" dataDxfId="387" dataCellStyle="Comma"/>
    <tableColumn id="157" xr3:uid="{B53DA8C8-9D7E-48E2-9EB3-617CD1583C36}" name="Dec_x000a_2022" dataDxfId="386" dataCellStyle="Comma"/>
    <tableColumn id="158" xr3:uid="{981E238B-5E4F-4C8D-9691-647654EF27AA}" name="Jan_x000a_2023" dataDxfId="385" dataCellStyle="Comma"/>
    <tableColumn id="159" xr3:uid="{2D2DFF43-D0E9-4741-AA7F-22170583A29A}" name="Feb_x000a_2023" dataDxfId="384" dataCellStyle="Comma"/>
    <tableColumn id="160" xr3:uid="{868714CD-2F67-427B-B1AE-7F73404CEF0D}" name="Mar_x000a_2023" dataDxfId="383" dataCellStyle="Comma"/>
    <tableColumn id="161" xr3:uid="{5C958F10-368A-4D5F-A7AA-CF07108C6945}" name="Apr_x000a_2023" dataDxfId="382" dataCellStyle="Comma"/>
    <tableColumn id="162" xr3:uid="{1119A8F5-3136-4586-8097-81481B319CB9}" name="May_x000a_2023" dataDxfId="381" dataCellStyle="Comma"/>
    <tableColumn id="163" xr3:uid="{E457D6AC-9F4A-4E8C-95BE-9203C2CDD8F7}" name="Jun_x000a_2023" dataDxfId="380" dataCellStyle="Comma"/>
    <tableColumn id="164" xr3:uid="{D2E979E4-61F3-4F44-B360-CE2459CADEAD}" name="Jul_x000a_2023" dataDxfId="379" dataCellStyle="Comma"/>
    <tableColumn id="165" xr3:uid="{F1AA5284-7C64-4CFC-A1B5-C6AB6150DE0F}" name="Aug_x000a_2023" dataDxfId="378" dataCellStyle="Comma"/>
    <tableColumn id="166" xr3:uid="{E710B767-4F60-4692-8C72-DB226DB1A402}" name="Sep_x000a_2023" dataDxfId="377" dataCellStyle="Comma"/>
    <tableColumn id="167" xr3:uid="{5CCE9171-1E28-46D5-B60E-50C76E832799}" name="Oct_x000a_2023" dataDxfId="376" dataCellStyle="Comma"/>
    <tableColumn id="168" xr3:uid="{A970C565-C292-4D4D-A214-F8D06121689A}" name="Nov_x000a_2023" dataDxfId="375" dataCellStyle="Comma"/>
    <tableColumn id="169" xr3:uid="{F734B6CF-40F8-411F-AEF4-F4E958104FA9}" name="Dec_x000a_2023" dataDxfId="374" dataCellStyle="Comma"/>
    <tableColumn id="170" xr3:uid="{F68310C9-4E3E-4588-B2BD-C6297BD18AAC}" name="Jan_x000a_2024" dataDxfId="373" dataCellStyle="Comma"/>
    <tableColumn id="171" xr3:uid="{ED78D249-5DEB-4FE2-83D5-7F2E658EEB1A}" name="Feb_x000a_2024" dataDxfId="372" dataCellStyle="Comma"/>
    <tableColumn id="172" xr3:uid="{B6E04A8D-89CA-4B8A-ACC1-2CE8EA4FE857}" name="Mar_x000a_2024" dataDxfId="371" dataCellStyle="Comma"/>
    <tableColumn id="173" xr3:uid="{186694B9-3D21-40A1-80BC-4EBDF67293CB}" name="Apr_x000a_2024" dataDxfId="370" dataCellStyle="Comma"/>
    <tableColumn id="174" xr3:uid="{8EEA8E70-D5D1-4089-893B-800BC5CB30DF}" name="May_x000a_2024" dataDxfId="369" dataCellStyle="Comma"/>
    <tableColumn id="175" xr3:uid="{B2E95DF3-BCBB-4902-8E29-E1B8FCD09FEA}" name="Jun_x000a_2024" dataDxfId="368" dataCellStyle="Comma"/>
    <tableColumn id="176" xr3:uid="{3AE579C5-C938-4AEF-BAAB-5D58A85DD209}" name="Jul_x000a_2024" dataDxfId="367" dataCellStyle="Comma"/>
    <tableColumn id="177" xr3:uid="{424A6706-340F-458D-95B1-BEE21D58EF22}" name="Aug_x000a_2024" dataDxfId="366" dataCellStyle="Comma"/>
    <tableColumn id="178" xr3:uid="{334BA119-6C02-41AD-8D2F-0B7A0666E99F}" name="Sep_x000a_2024" dataDxfId="365" dataCellStyle="Comma"/>
    <tableColumn id="179" xr3:uid="{F6FC49EA-E99C-45A0-B53C-B45AC8E83B0A}" name="Oct_x000a_2024" dataDxfId="364" dataCellStyle="Comma"/>
    <tableColumn id="180" xr3:uid="{017AB481-C5F6-4CC8-8C4A-BC6B70CD06DA}" name="Nov_x000a_2024" dataDxfId="363" dataCellStyle="Comma"/>
    <tableColumn id="181" xr3:uid="{D93F0CB1-B8FF-40B6-BC10-150529790970}" name="Dec_x000a_2024" dataDxfId="362" dataCellStyle="Comma"/>
    <tableColumn id="182" xr3:uid="{D811EA4D-9CCD-43CE-8406-CDBCE9244542}" name="Jan_x000a_2025" dataDxfId="361" dataCellStyle="Comma"/>
    <tableColumn id="183" xr3:uid="{FFF361C2-48C7-4555-BCDE-CDD81CE71041}" name="Feb_x000a_2025" dataDxfId="360" dataCellStyle="Comma"/>
    <tableColumn id="184" xr3:uid="{387888C0-52C8-46D3-97BB-400D00AC6FA2}" name="Mar_x000a_2025" dataDxfId="359" dataCellStyle="Comma"/>
    <tableColumn id="185" xr3:uid="{1C7A3FB6-93F5-40BC-A99C-9643EF7B6A19}" name="Apr_x000a_2025" dataDxfId="358" dataCellStyle="Comma"/>
    <tableColumn id="186" xr3:uid="{A8CA5E6D-A3CA-4F59-B198-BFDC90BD5DF6}" name="May_x000a_2025" dataDxfId="357" dataCellStyle="Comma"/>
    <tableColumn id="187" xr3:uid="{B395C752-C8A2-4657-B5F1-6AE85F098370}" name="Jun_x000a_2025" dataDxfId="356" dataCellStyle="Comma"/>
    <tableColumn id="188" xr3:uid="{9A3DAA8F-47E7-4C3E-A104-948A873A0F4B}" name="Jul_x000a_2025" dataDxfId="355" dataCellStyle="Comma"/>
    <tableColumn id="189" xr3:uid="{A6C92D23-9EA7-444D-AF53-F9954BF0ABE8}" name="Aug_x000a_2025" dataDxfId="354" dataCellStyle="Comma"/>
    <tableColumn id="190" xr3:uid="{BA37FCAE-307C-4FC4-BFFE-3F437234ECB0}" name="Sep_x000a_2025" dataDxfId="353" dataCellStyle="Comma"/>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C988B52-F045-46FD-8297-5AD3F75BCDE7}" name="Cumulative_installed_capacity_by_tariff9" displayName="Cumulative_installed_capacity_by_tariff9" ref="A5:GG32" totalsRowShown="0">
  <tableColumns count="189">
    <tableColumn id="1" xr3:uid="{ECE08845-1A20-46DE-9A41-CC6B442A6E7B}" name="CUMULATIVE CAPACITY (MW) [note 1]"/>
    <tableColumn id="2" xr3:uid="{6DD09DA1-CEC7-44C2-9B4C-EF18479BA691}" name="Jan _x000a_2010"/>
    <tableColumn id="3" xr3:uid="{3D09AAAD-C21E-4D72-BD14-653083D0072E}" name="Feb _x000a_2010"/>
    <tableColumn id="4" xr3:uid="{D943C72A-7397-4A0F-A16E-07C379A11F38}" name="Mar _x000a_2010"/>
    <tableColumn id="5" xr3:uid="{DFC59537-C876-479F-824F-EE47D9A0D064}" name="Apr _x000a_2010"/>
    <tableColumn id="6" xr3:uid="{1021B35F-252F-4F68-875E-E9F0B3774F84}" name="May _x000a_2010"/>
    <tableColumn id="7" xr3:uid="{6C0B11FA-0D6E-4A1B-AC24-E3F61602495A}" name="Jun _x000a_2010"/>
    <tableColumn id="8" xr3:uid="{478DED01-04FA-4C9E-8DC5-0CFB6088EA08}" name="Jul _x000a_2010"/>
    <tableColumn id="9" xr3:uid="{BED479AB-E185-44E1-95B6-F47E017A7FC7}" name="Aug _x000a_2010"/>
    <tableColumn id="10" xr3:uid="{F092E3DC-6DA4-409D-B992-616166C211DA}" name="Sep _x000a_2010"/>
    <tableColumn id="11" xr3:uid="{061ACDDE-3680-4D60-8819-FE8582813CB5}" name="Oct _x000a_2010"/>
    <tableColumn id="12" xr3:uid="{7BF931A0-9B34-4726-86B4-2B4A0364DD72}" name="Nov _x000a_2010"/>
    <tableColumn id="13" xr3:uid="{8BF60FA3-E8C8-4FCD-B5F2-209808B0CAAC}" name="Dec _x000a_2010"/>
    <tableColumn id="14" xr3:uid="{E8A42F2B-5B5D-4E30-84E4-5AF7E4621D3D}" name="Jan _x000a_2011"/>
    <tableColumn id="15" xr3:uid="{65D60934-149E-4856-A4D7-34ED0DE3F4E9}" name="Feb _x000a_2011"/>
    <tableColumn id="16" xr3:uid="{BD0209F0-E188-4C48-9154-1C703F33A8C6}" name="Mar _x000a_2011"/>
    <tableColumn id="17" xr3:uid="{E3FC952C-D13E-4727-8E00-8EE81E1370D6}" name="Apr _x000a_2011"/>
    <tableColumn id="18" xr3:uid="{3C7AD0B5-4625-4AD2-87F0-6CA03B9E992C}" name="May _x000a_2011"/>
    <tableColumn id="19" xr3:uid="{1ED04315-A5B3-43A6-BD91-48218A5E5036}" name="Jun _x000a_2011"/>
    <tableColumn id="20" xr3:uid="{566CBA7E-F71B-4991-8CB3-5997ADB19D00}" name="Jul _x000a_2011"/>
    <tableColumn id="21" xr3:uid="{4EA2654F-22A3-4FF8-96A0-12DAB4AFE0E8}" name="Aug _x000a_2011"/>
    <tableColumn id="22" xr3:uid="{25C9FE01-15D9-42DC-A24D-0AF023AA9BCC}" name="Sep _x000a_2011"/>
    <tableColumn id="23" xr3:uid="{B47000E6-8F4D-4B65-A7B8-1AB8E9534F3B}" name="Oct _x000a_2011"/>
    <tableColumn id="24" xr3:uid="{83E7AE02-0268-4450-AAC8-3D462FEF0DA0}" name="Nov _x000a_2011"/>
    <tableColumn id="25" xr3:uid="{439E31D4-68C6-4F7B-960C-6AA29BC0E335}" name="Dec _x000a_2011"/>
    <tableColumn id="26" xr3:uid="{B28F9A69-1A99-4E35-B3BE-297B529538B7}" name="Jan _x000a_2012"/>
    <tableColumn id="27" xr3:uid="{D281293E-BB32-45D1-A2DA-F9E17C2C3978}" name="Feb _x000a_2012"/>
    <tableColumn id="28" xr3:uid="{43E059B4-AA2E-43CB-B9CD-3B4F0089979C}" name="Mar _x000a_2012"/>
    <tableColumn id="29" xr3:uid="{0D7990A5-21E1-49A9-B9C8-3619C2584CAC}" name="Apr _x000a_2012"/>
    <tableColumn id="30" xr3:uid="{B0C9FFED-4D00-4B4E-9E5D-2D549E7ADDAD}" name="May _x000a_2012"/>
    <tableColumn id="31" xr3:uid="{4C25686E-7814-4B5A-814D-81871EFF5CDE}" name="Jun _x000a_2012"/>
    <tableColumn id="32" xr3:uid="{7E1DD5A3-EB89-4EB7-AE0F-38644F067C7F}" name="Jul _x000a_2012"/>
    <tableColumn id="33" xr3:uid="{D9E6EAAE-0DB9-4BB0-A54A-EC9FCAAD243C}" name="Aug _x000a_2012"/>
    <tableColumn id="34" xr3:uid="{44ACEF17-05BD-4629-8189-1881DCD53A5A}" name="Sep _x000a_2012"/>
    <tableColumn id="35" xr3:uid="{C100F01E-D0B4-4A4B-ACDB-FFB5F62E35D1}" name="Oct _x000a_2012"/>
    <tableColumn id="36" xr3:uid="{BA97A38B-3624-48B6-9978-915DBA02C1EA}" name="Nov _x000a_2012"/>
    <tableColumn id="37" xr3:uid="{BE746498-F048-4A61-A584-8FE780480D96}" name="Dec _x000a_2012"/>
    <tableColumn id="38" xr3:uid="{1F1D0578-8042-41EE-8E3A-9308F525F280}" name="Jan _x000a_2013"/>
    <tableColumn id="39" xr3:uid="{B3E33777-1916-48BC-AD13-B6CE895549C9}" name="Feb _x000a_2013"/>
    <tableColumn id="40" xr3:uid="{33AE6389-A128-42FB-8CB3-1717C511E0DE}" name="Mar _x000a_2013"/>
    <tableColumn id="41" xr3:uid="{01740174-E5D1-4785-9577-BEFADA317985}" name="Apr _x000a_2013"/>
    <tableColumn id="42" xr3:uid="{B6F1AC30-349A-4B24-8840-B31D901E3648}" name="May _x000a_2013"/>
    <tableColumn id="43" xr3:uid="{CD92B867-69CF-41C3-86A4-01B29A6AF98C}" name="Jun _x000a_2013"/>
    <tableColumn id="44" xr3:uid="{69CE4AB2-A95D-45E2-9C38-92A5D78A516E}" name="Jul _x000a_2013"/>
    <tableColumn id="45" xr3:uid="{289138F8-BE64-4990-A4F4-295B82C54309}" name="Aug _x000a_2013"/>
    <tableColumn id="46" xr3:uid="{4A4E5C54-268E-410E-A084-FBCD981D359D}" name="Sep _x000a_2013"/>
    <tableColumn id="47" xr3:uid="{1B8C451D-761D-4DAA-80E4-28583D416F3B}" name="Oct _x000a_2013"/>
    <tableColumn id="48" xr3:uid="{47453AEC-6946-4714-8DA8-30C184808E34}" name=" Nov _x000a_2013"/>
    <tableColumn id="49" xr3:uid="{09D5F60C-F81F-490F-B143-0D979CEDA732}" name="Dec _x000a_2013"/>
    <tableColumn id="50" xr3:uid="{3E6AD2C5-043C-4F9E-894E-AFAEC54EFDAB}" name="Jan _x000a_2014"/>
    <tableColumn id="51" xr3:uid="{7A57009B-BD2B-4D63-9B0D-8AE0E6D945F4}" name="Feb _x000a_2014"/>
    <tableColumn id="52" xr3:uid="{ED28627B-6CF0-4594-BFEA-A2B64B4A8753}" name="Mar _x000a_2014"/>
    <tableColumn id="53" xr3:uid="{A6CE0141-F9CB-4E30-9894-40247372028C}" name="Apr _x000a_2014"/>
    <tableColumn id="54" xr3:uid="{E03D7934-8DB5-4DD4-AB64-F9F815395144}" name="May _x000a_2014"/>
    <tableColumn id="55" xr3:uid="{3B5334AA-CE3D-44B9-A9C4-8B5DCE79218F}" name="Jun _x000a_2014"/>
    <tableColumn id="56" xr3:uid="{6D882D8D-D815-44A7-8243-466B634603FE}" name="Jul _x000a_2014"/>
    <tableColumn id="57" xr3:uid="{1C491E74-1795-4AFF-BE1F-C7F1BEAA385D}" name="Aug _x000a_2014"/>
    <tableColumn id="58" xr3:uid="{FB7DE195-9C65-478D-869D-EF538B29C0B8}" name="Sep _x000a_2014"/>
    <tableColumn id="59" xr3:uid="{F68B643E-3872-4B04-8826-8F76A074A36F}" name="Oct _x000a_2014"/>
    <tableColumn id="60" xr3:uid="{0B2734CE-24E6-4672-B023-F4AC4D7BB09E}" name="Nov _x000a_2014"/>
    <tableColumn id="61" xr3:uid="{68AE093F-CFF1-4172-B997-7C7653B80E95}" name="Dec _x000a_2014"/>
    <tableColumn id="62" xr3:uid="{E2E3AF69-F33E-4FEF-83D4-72EFFAA8AF05}" name="Jan _x000a_2015"/>
    <tableColumn id="63" xr3:uid="{D8CB9D39-1374-4794-928A-B8307FDDFC5B}" name="Feb _x000a_2015"/>
    <tableColumn id="64" xr3:uid="{1C64BBED-C705-4B40-AB72-FEEAA21B249B}" name="Mar _x000a_2015"/>
    <tableColumn id="65" xr3:uid="{ECEA3CDF-A6A2-4240-91EE-B66222F5D95A}" name="Apr _x000a_2015"/>
    <tableColumn id="66" xr3:uid="{28C4BCB1-4831-4FB8-A91A-68A3E82AFE26}" name="May _x000a_2015"/>
    <tableColumn id="67" xr3:uid="{4B77CA58-A0F0-4E75-BBCC-01838BF8F9C7}" name="Jun _x000a_2015"/>
    <tableColumn id="68" xr3:uid="{EF80D545-5389-4307-87DA-7930D50A7568}" name="Jul _x000a_2015"/>
    <tableColumn id="69" xr3:uid="{45377569-C194-4E0D-BB4E-99ADE5A02351}" name="Aug _x000a_2015"/>
    <tableColumn id="70" xr3:uid="{F7BDFF2B-E8DE-4148-961A-05728B4C887F}" name="Sep _x000a_2015"/>
    <tableColumn id="71" xr3:uid="{50F9020C-7C8A-402E-B1EC-E9218A25BBA0}" name="Oct _x000a_2015"/>
    <tableColumn id="72" xr3:uid="{7A5F89FC-4DCD-4DF1-9250-79F1412BBDB5}" name="Nov _x000a_2015"/>
    <tableColumn id="73" xr3:uid="{BA33461B-22FA-44F0-84A8-81B853A6A002}" name="Dec _x000a_2015"/>
    <tableColumn id="74" xr3:uid="{875022AD-339A-4B1F-B6C6-5F693C6D7E4C}" name="Jan _x000a_2016"/>
    <tableColumn id="75" xr3:uid="{4165C792-3884-4B84-8E6D-2A247C708CB3}" name="Feb _x000a_2016"/>
    <tableColumn id="76" xr3:uid="{46FDF627-18BF-4618-A130-72E75ED2F133}" name="Mar _x000a_2016"/>
    <tableColumn id="77" xr3:uid="{BFD31F94-D69E-490F-9810-DC58E0FC1E6D}" name="Apr _x000a_2016"/>
    <tableColumn id="78" xr3:uid="{0778E640-8421-4301-A8CF-0DFEA9D3E842}" name="May _x000a_2016"/>
    <tableColumn id="79" xr3:uid="{0FF09E7F-BCFF-4501-B104-202165F8A93E}" name="Jun _x000a_2016"/>
    <tableColumn id="80" xr3:uid="{5D1361E5-5EF7-4669-AE81-E4B4E90E448C}" name="Jul _x000a_2016"/>
    <tableColumn id="81" xr3:uid="{220AA6E9-731D-45E6-9558-2C76C1558028}" name="Aug _x000a_2016"/>
    <tableColumn id="82" xr3:uid="{3BCAF452-14CA-46A2-B2A8-81140830EB41}" name="Sep _x000a_2016"/>
    <tableColumn id="83" xr3:uid="{72659DDC-F029-4550-8979-38DF46AFFB9F}" name="Oct _x000a_2016"/>
    <tableColumn id="84" xr3:uid="{D76C1AFE-817E-4762-94FB-7E609F325346}" name="Nov _x000a_2016"/>
    <tableColumn id="85" xr3:uid="{6B51146C-B370-477D-8A99-80815EAE7166}" name="Dec _x000a_2016"/>
    <tableColumn id="86" xr3:uid="{92E9E009-237F-43EE-9EEF-5385F4ECC407}" name="Jan _x000a_2017"/>
    <tableColumn id="87" xr3:uid="{566F7A5E-7E03-41C9-BE17-765BFC765C13}" name="Feb _x000a_2017"/>
    <tableColumn id="88" xr3:uid="{1CE7CFC0-D1E2-4936-B21F-8C0A301E1357}" name="Mar _x000a_2017"/>
    <tableColumn id="89" xr3:uid="{50765BE7-CB0B-4464-BAF3-C1B29C2A1FF5}" name="Apr _x000a_2017"/>
    <tableColumn id="90" xr3:uid="{3E7458EE-E131-41F6-8F5B-8C4D31D361D4}" name="May _x000a_2017"/>
    <tableColumn id="91" xr3:uid="{D6CE2E77-3AA1-4A95-8788-B9697A2E29D9}" name="Jun _x000a_2017"/>
    <tableColumn id="92" xr3:uid="{32852B6F-A771-47FA-8C81-B92B8FCC0E23}" name="Jul _x000a_2017"/>
    <tableColumn id="93" xr3:uid="{CA5AC5E7-D556-486B-BEE5-55BF9F61D992}" name="Aug _x000a_2017"/>
    <tableColumn id="94" xr3:uid="{951D660A-49BB-4E2D-9B23-A6C030502986}" name="Sep _x000a_2017"/>
    <tableColumn id="95" xr3:uid="{E9B272C6-E3C3-439F-8179-689EBBA1B2D3}" name="Oct _x000a_2017"/>
    <tableColumn id="96" xr3:uid="{2089CB19-028A-4BE2-940D-0653FE9DB7FE}" name="Nov _x000a_2017"/>
    <tableColumn id="97" xr3:uid="{7B8B455A-505B-497C-A18C-AEA86C9B2101}" name="Dec _x000a_2017"/>
    <tableColumn id="98" xr3:uid="{2187833C-A5C8-4203-BE43-60698B60A0BB}" name="Jan _x000a_2018"/>
    <tableColumn id="99" xr3:uid="{6655976E-A4D3-4264-85F3-8646A1951BA9}" name="Feb _x000a_2018"/>
    <tableColumn id="100" xr3:uid="{0222E819-736E-4D52-A8F6-E635E31BCF8F}" name="Mar _x000a_2018"/>
    <tableColumn id="101" xr3:uid="{1A2D27E5-DD57-4D2D-B8E7-79039A0C1F72}" name="Apr _x000a_2018"/>
    <tableColumn id="102" xr3:uid="{B8DD7913-B8AB-4130-8487-D89C28C0FE33}" name="May _x000a_2018"/>
    <tableColumn id="103" xr3:uid="{E93FA9F7-63AB-460A-9DB1-5B6DD8CCA97D}" name="Jun _x000a_2018"/>
    <tableColumn id="104" xr3:uid="{CA298894-B97D-4484-869F-DBD670FCE748}" name="Jul _x000a_2018"/>
    <tableColumn id="105" xr3:uid="{A7956ADF-82E6-4C22-BC80-63AD65058504}" name="Aug _x000a_2018"/>
    <tableColumn id="106" xr3:uid="{18F89C1F-7D17-4629-B87B-FC951D0542EA}" name="Sep _x000a_2018"/>
    <tableColumn id="107" xr3:uid="{9380E2E6-C0D7-4433-944F-68641FCC6F97}" name="Oct _x000a_2018"/>
    <tableColumn id="108" xr3:uid="{1A2CA363-2B1D-4EFC-84A6-B9FC6D86A31D}" name="Nov _x000a_2018"/>
    <tableColumn id="109" xr3:uid="{A64C165A-000B-4974-A525-EEF13FF307DC}" name="Dec _x000a_2018"/>
    <tableColumn id="110" xr3:uid="{219A1C56-894C-4187-8655-7806CFFAF568}" name="Jan _x000a_2019"/>
    <tableColumn id="111" xr3:uid="{E2EA84A0-4519-481D-9890-C60C6558BE92}" name="Feb _x000a_2019"/>
    <tableColumn id="112" xr3:uid="{54E2CB86-212D-404D-9657-69302BCEBFDF}" name="Mar _x000a_2019"/>
    <tableColumn id="113" xr3:uid="{115E1A63-358D-4FFC-B840-6676DBD5544A}" name="Apr _x000a_2019"/>
    <tableColumn id="114" xr3:uid="{69EBD7CE-17D6-45EE-AB67-FEA77621C94B}" name="May _x000a_2019"/>
    <tableColumn id="115" xr3:uid="{AF05C460-C57A-4895-A2B1-B9009AD7AD10}" name="Jun _x000a_2019"/>
    <tableColumn id="116" xr3:uid="{6FDFC99D-5207-48F0-9118-D00B784EA84A}" name="Jul _x000a_2019"/>
    <tableColumn id="117" xr3:uid="{EE54C7DA-49F8-4229-8601-86D8019BAC4E}" name="Aug _x000a_2019"/>
    <tableColumn id="118" xr3:uid="{275A655F-171D-43DF-8491-9C49DC62B537}" name="Sep _x000a_2019"/>
    <tableColumn id="119" xr3:uid="{7A3E9493-04F8-4BEB-BABD-197DC4D6BA85}" name="Oct _x000a_2019"/>
    <tableColumn id="120" xr3:uid="{FC075058-8F10-4FEE-97A6-5C1B57C525DA}" name="Nov _x000a_2019"/>
    <tableColumn id="121" xr3:uid="{2E898E35-C951-471D-9363-3A9167D9D05D}" name="Dec _x000a_2019"/>
    <tableColumn id="122" xr3:uid="{813D5C2A-27DA-4F9C-8758-AE43FEC21A84}" name="Jan _x000a_2020"/>
    <tableColumn id="123" xr3:uid="{5A55A1A1-BBBF-40DB-AE8B-729EAEE3E845}" name="Feb _x000a_2020"/>
    <tableColumn id="124" xr3:uid="{810DF39A-8940-4D52-A967-82923987DE66}" name="Mar _x000a_2020"/>
    <tableColumn id="125" xr3:uid="{D17A0427-2A32-47BC-A082-0EFD04B05AB7}" name="Apr _x000a_2020"/>
    <tableColumn id="126" xr3:uid="{41443836-791C-4DEA-A990-8FEC3BAC8C45}" name="May _x000a_2020"/>
    <tableColumn id="127" xr3:uid="{D918C82C-6A54-4C10-B44F-C5E61CD3040C}" name="Jun _x000a_2020"/>
    <tableColumn id="128" xr3:uid="{A9CA4CC7-12E1-47C2-AC5C-710614683F66}" name="Jul _x000a_2020"/>
    <tableColumn id="129" xr3:uid="{CCCEC15A-054B-4527-8422-5CCB231744CB}" name="Aug _x000a_2020"/>
    <tableColumn id="130" xr3:uid="{39EE49F0-4D62-42EE-9668-1FB4A7717530}" name="Sep  _x000a_2020"/>
    <tableColumn id="131" xr3:uid="{14CA93CE-F871-48B9-B9F3-3FAF9E65BAD8}" name="Oct _x000a_2020"/>
    <tableColumn id="132" xr3:uid="{CC201185-CF9E-43B8-B00B-AE7A2DEEE50B}" name="Nov _x000a_2020"/>
    <tableColumn id="133" xr3:uid="{9F961878-8798-4D70-8918-D39881F91566}" name="Dec _x000a_2020"/>
    <tableColumn id="134" xr3:uid="{49BA5F29-3EEC-4697-8AEB-FC296C7185B0}" name="Jan _x000a_2021"/>
    <tableColumn id="135" xr3:uid="{E51A51BA-CFEF-4541-BB9E-CA7B588F3CCE}" name="Feb _x000a_2021"/>
    <tableColumn id="136" xr3:uid="{E9201C79-7C07-4CA8-9F7B-9D866E93D240}" name="Mar _x000a_2021"/>
    <tableColumn id="137" xr3:uid="{E3F3DE37-825D-42DA-95FC-952A6F67BAB2}" name="Apr _x000a_2021"/>
    <tableColumn id="138" xr3:uid="{1C8C79C1-FA0B-4A4E-A7AD-4452C68B1F65}" name="May _x000a_2021"/>
    <tableColumn id="139" xr3:uid="{C354F1C9-9AD0-4982-AA05-281DE476AA37}" name="Jun _x000a_2021"/>
    <tableColumn id="140" xr3:uid="{A06227E9-F447-45A9-A591-12D44FF06E27}" name="Jul _x000a_2021"/>
    <tableColumn id="141" xr3:uid="{311A561D-FA10-49B6-A95D-9438A2973654}" name="Aug _x000a_2021"/>
    <tableColumn id="142" xr3:uid="{BB9AB956-5E50-40A7-8795-82B82AB1CDE0}" name="Sep_x000a_2021"/>
    <tableColumn id="143" xr3:uid="{93394BE7-14C7-4853-825F-043E8895369B}" name="Oct_x000a_2021"/>
    <tableColumn id="144" xr3:uid="{205A9CBB-95F5-4FFF-9B18-C671AD5F6DAA}" name="Nov_x000a_2021"/>
    <tableColumn id="145" xr3:uid="{A9F5DB60-3E9F-4D93-934B-7FF013C2B924}" name="Dec_x000a_2021" dataDxfId="352" dataCellStyle="Comma"/>
    <tableColumn id="146" xr3:uid="{9A2AE0DF-38EE-4149-A0BD-A4FDDFAE2FDC}" name="Jan_x000a_2022" dataDxfId="351" dataCellStyle="Comma"/>
    <tableColumn id="147" xr3:uid="{8DCB7567-3766-4D20-9037-E77D25834069}" name="Feb_x000a_2022"/>
    <tableColumn id="148" xr3:uid="{55DC4907-3F43-4268-966C-62FCAD47A3D0}" name="Mar_x000a_2022"/>
    <tableColumn id="149" xr3:uid="{E26A1C3E-BC86-43F7-ADE8-CF1C5D24E964}" name="Apr_x000a_2022" dataDxfId="350" dataCellStyle="Comma"/>
    <tableColumn id="150" xr3:uid="{FE3D3322-59E8-49D4-844E-FBB231DF3B25}" name="May_x000a_2022" dataDxfId="349" dataCellStyle="Comma"/>
    <tableColumn id="151" xr3:uid="{F7A7099E-3996-4A95-B099-3C425FDF5E6E}" name="Jun_x000a_2022" dataDxfId="348" dataCellStyle="Comma"/>
    <tableColumn id="152" xr3:uid="{C9BE7E51-4347-45A5-8A8C-245A36AA708B}" name="Jul_x000a_2022" dataDxfId="347" dataCellStyle="Comma"/>
    <tableColumn id="153" xr3:uid="{ABAF68A2-F92E-4276-A23E-B805AB3C791C}" name="Aug_x000a_2022" dataDxfId="346" dataCellStyle="Comma"/>
    <tableColumn id="154" xr3:uid="{05AAC7B3-2B60-413A-A929-ABF81D3FC179}" name="Sep_x000a_2022" dataDxfId="345" dataCellStyle="Comma"/>
    <tableColumn id="155" xr3:uid="{AD77D78E-A857-491D-B33E-C72F4532A34D}" name="Oct_x000a_2022" dataDxfId="344" dataCellStyle="Comma"/>
    <tableColumn id="156" xr3:uid="{CEC82986-21D9-4072-9030-E01376927FB8}" name="Nov_x000a_2022" dataDxfId="343" dataCellStyle="Comma"/>
    <tableColumn id="157" xr3:uid="{8253B74E-06B0-4A33-B302-72EC3ADFC8AB}" name="Dec_x000a_2022" dataDxfId="342" dataCellStyle="Comma"/>
    <tableColumn id="158" xr3:uid="{FEAFC7CD-779E-4EE6-A2DC-903447EF3925}" name="Jan_x000a_2023" dataDxfId="341" dataCellStyle="Comma"/>
    <tableColumn id="159" xr3:uid="{53B5E3E9-5CB0-4AA9-8C95-F9ADAB0530A7}" name="Feb_x000a_2023" dataDxfId="340" dataCellStyle="Comma"/>
    <tableColumn id="160" xr3:uid="{66A674AB-01F3-4456-977C-A449C387AD01}" name="Mar_x000a_2023" dataDxfId="339" dataCellStyle="Comma"/>
    <tableColumn id="161" xr3:uid="{D05D8BB6-95E6-488C-AEDE-2B7C2086A126}" name="Apr_x000a_2023" dataDxfId="338" dataCellStyle="Comma"/>
    <tableColumn id="162" xr3:uid="{A74B254D-4379-4178-9459-A12677814F50}" name="May_x000a_2023" dataDxfId="337" dataCellStyle="Comma"/>
    <tableColumn id="163" xr3:uid="{792FE827-412B-4733-B08F-1EA7A5CACF57}" name="Jun_x000a_2023" dataDxfId="336" dataCellStyle="Comma"/>
    <tableColumn id="164" xr3:uid="{1019C6D0-A296-481D-90C5-D7E069D1D12B}" name="Jul_x000a_2023" dataDxfId="335" dataCellStyle="Comma"/>
    <tableColumn id="165" xr3:uid="{80592944-8BE9-443C-BD77-DBA294A2216B}" name="Aug_x000a_2023" dataDxfId="334" dataCellStyle="Comma"/>
    <tableColumn id="166" xr3:uid="{D90CBE3F-F32A-4D45-8636-FB428C20F68F}" name="Sep_x000a_2023" dataDxfId="333" dataCellStyle="Comma"/>
    <tableColumn id="168" xr3:uid="{B858B8EF-B484-41AE-B7B8-CDF93148AE6B}" name="Oct_x000a_2023" dataDxfId="332" dataCellStyle="Comma"/>
    <tableColumn id="167" xr3:uid="{2487F570-E3C5-437F-B2A1-11AEE112DFAF}" name="Nov_x000a_2023" dataDxfId="331" dataCellStyle="Comma"/>
    <tableColumn id="169" xr3:uid="{0848B6FB-2D8D-4020-AC3E-5C4761CBA7F6}" name="Dec_x000a_2023" dataDxfId="330" dataCellStyle="Comma"/>
    <tableColumn id="170" xr3:uid="{AF41C160-A57E-4C42-8B96-3E0A3F8BB6ED}" name="Jan_x000a_2024" dataDxfId="329" dataCellStyle="Comma"/>
    <tableColumn id="171" xr3:uid="{71BC0914-40F1-4269-A534-3F9C5575E3AB}" name="Feb_x000a_2024" dataDxfId="328" dataCellStyle="Comma"/>
    <tableColumn id="172" xr3:uid="{08B0A2E1-D60E-478B-B79E-7F61132C8AF4}" name="Mar_x000a_2024" dataDxfId="327" dataCellStyle="Comma"/>
    <tableColumn id="173" xr3:uid="{160B43A3-C5A2-4FBD-96EA-FFB740570E89}" name="Apr_x000a_2024" dataDxfId="326" dataCellStyle="Comma"/>
    <tableColumn id="174" xr3:uid="{9DCBE385-EC92-41EF-A0DE-A31C60BF4333}" name="May_x000a_2024" dataDxfId="325" dataCellStyle="Comma"/>
    <tableColumn id="175" xr3:uid="{1E48FA79-2B64-48F7-9728-844A0D996B1D}" name="Jun_x000a_2024" dataDxfId="324" dataCellStyle="Comma"/>
    <tableColumn id="176" xr3:uid="{1E884BD6-45A8-468C-A07B-32C8FF9DE2D9}" name="Jul_x000a_2024" dataDxfId="323" dataCellStyle="Comma"/>
    <tableColumn id="177" xr3:uid="{8EA3A039-5EFD-4440-A203-1489CBB888DB}" name="Aug_x000a_2024" dataDxfId="322" dataCellStyle="Comma"/>
    <tableColumn id="178" xr3:uid="{91DA10E6-0FDF-4207-8C1B-6B00A936CCDD}" name="Sep_x000a_2024" dataDxfId="321" dataCellStyle="Comma"/>
    <tableColumn id="179" xr3:uid="{043A2C2E-FEE2-428E-AE46-529EB8CD5C56}" name="Oct_x000a_2024" dataDxfId="320" dataCellStyle="Comma"/>
    <tableColumn id="180" xr3:uid="{9DE29D87-A27C-4427-9732-463DD91E2CC3}" name="Nov_x000a_2024" dataDxfId="319" dataCellStyle="Comma"/>
    <tableColumn id="181" xr3:uid="{37AE2C3A-FB2B-460F-8308-52F138AD061E}" name="Dec_x000a_2024" dataDxfId="318" dataCellStyle="Comma"/>
    <tableColumn id="182" xr3:uid="{03061BA9-0191-47D7-8FB0-A2B4950E6DCA}" name="Jan_x000a_2025" dataDxfId="317" dataCellStyle="Comma"/>
    <tableColumn id="183" xr3:uid="{DEFCF01F-D8C7-4A0C-BB0D-B02D95CE1AB3}" name="Feb_x000a_2025" dataDxfId="316" dataCellStyle="Comma"/>
    <tableColumn id="184" xr3:uid="{BC6C4095-EC22-412E-A8D5-80C9D3B805B4}" name="Mar_x000a_2025" dataDxfId="315" dataCellStyle="Comma"/>
    <tableColumn id="185" xr3:uid="{27019D30-E7D3-4B8A-B810-55CBAFE40133}" name="Apr_x000a_2025" dataDxfId="314" dataCellStyle="Comma"/>
    <tableColumn id="186" xr3:uid="{EA866AC1-5E17-4429-805E-1E6727199B5A}" name="May_x000a_2025" dataDxfId="313" dataCellStyle="Comma"/>
    <tableColumn id="187" xr3:uid="{D68A16A6-7E5D-4128-BB49-7CAAA3602B35}" name="Jun_x000a_2025" dataDxfId="312" dataCellStyle="Comma"/>
    <tableColumn id="188" xr3:uid="{29C87787-F54E-41FB-BA13-7600E608D2E1}" name="Jul_x000a_2025" dataDxfId="311" dataCellStyle="Comma"/>
    <tableColumn id="189" xr3:uid="{36E9F50F-2A93-47A4-8A03-19E76EF11228}" name="Aug_x000a_2025" dataDxfId="310" dataCellStyle="Comma"/>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F785CAB-91B7-4066-A2B2-CCDA5C221720}" name="Cumulative_count_by_tariff10" displayName="Cumulative_count_by_tariff10" ref="A33:GG58" totalsRowShown="0">
  <tableColumns count="189">
    <tableColumn id="1" xr3:uid="{84DF5D0A-7C0C-4813-8621-B6502DA30066}" name="CUMULATIVE COUNT"/>
    <tableColumn id="2" xr3:uid="{49198EA6-4227-4AE8-895E-8CCE76CEE187}" name="Jan _x000a_2010"/>
    <tableColumn id="3" xr3:uid="{47921E32-C3EC-484B-B0C1-6A7D534A1FF1}" name="Feb _x000a_2010"/>
    <tableColumn id="4" xr3:uid="{FBC29CDA-DDD4-4DD0-B90B-09FF7D81D008}" name="Mar _x000a_2010"/>
    <tableColumn id="5" xr3:uid="{A797DAB0-6823-4C6F-AAAC-61C35C2F0325}" name="Apr _x000a_2010"/>
    <tableColumn id="6" xr3:uid="{D76F0036-1218-49B6-9970-27471FA73259}" name="May _x000a_2010"/>
    <tableColumn id="7" xr3:uid="{8D1E8DB0-FA36-4D09-9FA3-733B75E8150B}" name="Jun _x000a_2010"/>
    <tableColumn id="8" xr3:uid="{4CB3E24E-73DE-4D10-8680-076572D10B26}" name="Jul _x000a_2010"/>
    <tableColumn id="9" xr3:uid="{2837A424-08B2-47F8-84D1-F23CA118F708}" name="Aug _x000a_2010"/>
    <tableColumn id="10" xr3:uid="{C61F00C5-7D2B-43B8-96AB-F58D24E3612D}" name="Sep _x000a_2010"/>
    <tableColumn id="11" xr3:uid="{BF2B332E-1101-4756-8C08-AA626930564B}" name="Oct _x000a_2010"/>
    <tableColumn id="12" xr3:uid="{97228888-1F9A-4AA8-B516-78B7A9273A79}" name="Nov _x000a_2010"/>
    <tableColumn id="13" xr3:uid="{77661516-815B-48CE-B774-2D6BC48DCC45}" name="Dec _x000a_2010"/>
    <tableColumn id="14" xr3:uid="{543442D2-8EF3-4C54-882E-740E7B6FDE49}" name="Jan _x000a_2011"/>
    <tableColumn id="15" xr3:uid="{A732E252-F9F7-4B42-95FB-52F6AABD12EE}" name="Feb _x000a_2011"/>
    <tableColumn id="16" xr3:uid="{EE985E43-B714-4C21-AC9D-E51D677C6597}" name="Mar _x000a_2011"/>
    <tableColumn id="17" xr3:uid="{A1EBB564-7B44-47A5-A03E-D8C99D14BCF7}" name="Apr _x000a_2011"/>
    <tableColumn id="18" xr3:uid="{BA7317D2-5672-4DE2-899F-BC1183F28DC0}" name="May _x000a_2011"/>
    <tableColumn id="19" xr3:uid="{9EF4B665-70F8-4088-835F-C4A212740973}" name="Jun _x000a_2011"/>
    <tableColumn id="20" xr3:uid="{DAE499BA-2968-4A58-BD70-7B80603EF599}" name="Jul _x000a_2011"/>
    <tableColumn id="21" xr3:uid="{51A528E6-34B2-4379-B877-E84DAB9C7D63}" name="Aug _x000a_2011"/>
    <tableColumn id="22" xr3:uid="{0484E9CF-2564-4A55-A933-8F95DFFEEDE4}" name="Sep _x000a_2011"/>
    <tableColumn id="23" xr3:uid="{FDBC73BC-E172-422C-92C1-651266201541}" name="Oct _x000a_2011"/>
    <tableColumn id="24" xr3:uid="{531C9E1D-5266-49D2-9CD7-43E03076360D}" name="Nov _x000a_2011"/>
    <tableColumn id="25" xr3:uid="{0CDEB14F-D142-424A-8AB3-4D1FD9F2F91E}" name="Dec _x000a_2011"/>
    <tableColumn id="26" xr3:uid="{C19EE890-5E51-42EF-8CF1-A5806AA1C67D}" name="Jan _x000a_2012"/>
    <tableColumn id="27" xr3:uid="{C9203D78-AD4E-4FE3-AF18-A0E7C3289436}" name="Feb _x000a_2012"/>
    <tableColumn id="28" xr3:uid="{F5833D0E-7B42-4C93-94E9-1C8FF6CFAB5C}" name="Mar _x000a_2012"/>
    <tableColumn id="29" xr3:uid="{3B96B3E1-9045-448A-99FB-548B4DBCD531}" name="Apr _x000a_2012"/>
    <tableColumn id="30" xr3:uid="{E56CFAC4-1B7A-4E7A-944A-A84A8FED4D16}" name="May _x000a_2012"/>
    <tableColumn id="31" xr3:uid="{EBF45B00-2433-419F-957A-ADFD78E4E4EF}" name="Jun _x000a_2012"/>
    <tableColumn id="32" xr3:uid="{62733EDD-B433-4888-9D3C-1D5A83674C73}" name="Jul _x000a_2012"/>
    <tableColumn id="33" xr3:uid="{49DE3E3D-417E-47D9-88D6-195E1AF238FB}" name="Aug _x000a_2012"/>
    <tableColumn id="34" xr3:uid="{D712A08D-3855-4147-9C39-C3F295765037}" name="Sep _x000a_2012"/>
    <tableColumn id="35" xr3:uid="{F10AEF58-A25B-4470-ACA5-66E5348466D4}" name="Oct _x000a_2012"/>
    <tableColumn id="36" xr3:uid="{EF092B37-C868-45C3-BFC8-7BFB82B65836}" name="Nov _x000a_2012"/>
    <tableColumn id="37" xr3:uid="{95291DB6-0B5F-4396-A28C-CF2831E53D75}" name="Dec _x000a_2012"/>
    <tableColumn id="38" xr3:uid="{A67D48D9-C3DB-43C6-9C30-9A7949EA38C9}" name="Jan _x000a_2013"/>
    <tableColumn id="39" xr3:uid="{D2478C16-4254-4721-A8D0-36AF07F411A9}" name="Feb _x000a_2013"/>
    <tableColumn id="40" xr3:uid="{3A01781D-CA72-43BB-AD46-3E3506EA6F72}" name="Mar _x000a_2013"/>
    <tableColumn id="41" xr3:uid="{AB79E92F-FCCE-4075-85F9-E03607FCF6C0}" name="Apr _x000a_2013"/>
    <tableColumn id="42" xr3:uid="{146DECBE-0D25-48CF-BE1A-88EF604F0466}" name="May _x000a_2013"/>
    <tableColumn id="43" xr3:uid="{1B715BB1-A193-487E-82AB-C1599A50C6BC}" name="Jun _x000a_2013"/>
    <tableColumn id="44" xr3:uid="{0C59229E-FB7A-46A9-A8AE-439885364FDF}" name="Jul _x000a_2013"/>
    <tableColumn id="45" xr3:uid="{9EC1FAFA-E55E-4035-B278-BDB37A0FA3FB}" name="Aug _x000a_2013"/>
    <tableColumn id="46" xr3:uid="{E0952B18-6591-45F9-8510-905C900FE6DA}" name="Sep _x000a_2013"/>
    <tableColumn id="47" xr3:uid="{3C2739C7-54C4-4CC9-8807-CD47FE8C6C79}" name="Oct _x000a_2013"/>
    <tableColumn id="48" xr3:uid="{1379C323-40CD-435F-AA9E-08B2E782D4E2}" name=" Nov _x000a_2013"/>
    <tableColumn id="49" xr3:uid="{7D9481DB-583D-4B9D-B9E2-B897A9739129}" name="Dec _x000a_2013"/>
    <tableColumn id="50" xr3:uid="{F2DDFB06-306E-49CB-A285-3FA10F2D9046}" name="Jan _x000a_2014"/>
    <tableColumn id="51" xr3:uid="{3CBAED25-3AE2-4CE3-9DC1-18994BE7C8A4}" name="Feb _x000a_2014"/>
    <tableColumn id="52" xr3:uid="{7E166AFA-BC97-4467-8A0F-7481A1ABC28E}" name="Mar _x000a_2014"/>
    <tableColumn id="53" xr3:uid="{B32C2CF6-98F2-4D8B-9EA4-A244BC845539}" name="Apr _x000a_2014"/>
    <tableColumn id="54" xr3:uid="{AB4E339D-239E-46E5-8971-E2EAC2ED5EF9}" name="May _x000a_2014"/>
    <tableColumn id="55" xr3:uid="{90E4225E-D726-4637-857B-24C42B6B3A0D}" name="Jun _x000a_2014"/>
    <tableColumn id="56" xr3:uid="{15B85672-80CE-49B9-9C00-D5D6A3581AD5}" name="Jul _x000a_2014"/>
    <tableColumn id="57" xr3:uid="{4DF202E4-CA22-4620-8936-61521F400444}" name="Aug _x000a_2014"/>
    <tableColumn id="58" xr3:uid="{FFAEF123-1D6C-476B-9AF9-357D7875C79C}" name="Sep _x000a_2014"/>
    <tableColumn id="59" xr3:uid="{EF033C7D-5650-4FF4-8DD3-DCDAEBCC5542}" name="Oct _x000a_2014"/>
    <tableColumn id="60" xr3:uid="{05663FCB-B12B-47A0-8B90-9C9DA62DAB1B}" name="Nov _x000a_2014"/>
    <tableColumn id="61" xr3:uid="{47136D3C-6390-4232-801A-7B3C56807024}" name="Dec _x000a_2014"/>
    <tableColumn id="62" xr3:uid="{945B39AA-838D-437E-BA57-A5C5D7251CE9}" name="Jan _x000a_2015"/>
    <tableColumn id="63" xr3:uid="{795BD24D-7D8F-4EE3-8E51-943AC88A16E8}" name="Feb _x000a_2015"/>
    <tableColumn id="64" xr3:uid="{D3FF4A24-3B11-478D-943A-C2CDA2AACCC3}" name="Mar _x000a_2015"/>
    <tableColumn id="65" xr3:uid="{3D1C6040-0CB3-4152-AE70-51A98663C92C}" name="Apr _x000a_2015"/>
    <tableColumn id="66" xr3:uid="{D5372497-ECCA-4922-87FD-FA36FA6C5997}" name="May _x000a_2015"/>
    <tableColumn id="67" xr3:uid="{6979A9C7-E99D-4F13-919E-DCA30EEFBE47}" name="Jun _x000a_2015"/>
    <tableColumn id="68" xr3:uid="{8EBDF843-867A-479D-90C5-F413938890D4}" name="Jul _x000a_2015"/>
    <tableColumn id="69" xr3:uid="{F0446519-8DD0-41AD-AEBA-A47636F91B35}" name="Aug _x000a_2015"/>
    <tableColumn id="70" xr3:uid="{DD9D66D4-583E-43D8-ACFA-81983581CB1D}" name="Sep _x000a_2015"/>
    <tableColumn id="71" xr3:uid="{22835229-861D-4EC9-B871-8852318ECFF5}" name="Oct _x000a_2015"/>
    <tableColumn id="72" xr3:uid="{0834ACE1-C162-46A7-8AAD-763E4FD83576}" name="Nov _x000a_2015"/>
    <tableColumn id="73" xr3:uid="{C3BF16EF-DA9F-491B-9C9B-40E6E17FED60}" name="Dec _x000a_2015"/>
    <tableColumn id="74" xr3:uid="{E7E99A1F-F973-49A1-B531-15647030DDF2}" name="Jan _x000a_2016"/>
    <tableColumn id="75" xr3:uid="{CBBED4FA-832B-4CB8-B479-7F21F54C1AC6}" name="Feb _x000a_2016"/>
    <tableColumn id="76" xr3:uid="{C6475232-4FA4-4632-9899-27FB9C345E4D}" name="Mar _x000a_2016"/>
    <tableColumn id="77" xr3:uid="{9A590A84-B526-48A2-9601-1710A5B4DA8D}" name="Apr _x000a_2016"/>
    <tableColumn id="78" xr3:uid="{4415F694-ECCD-492B-ACA7-448BD115DD87}" name="May _x000a_2016"/>
    <tableColumn id="79" xr3:uid="{CAD0BF6F-94D7-4CE0-B59D-161D45E2B320}" name="Jun _x000a_2016"/>
    <tableColumn id="80" xr3:uid="{2DE62A26-AA31-4C14-88B5-FD18533A1B0B}" name="Jul _x000a_2016"/>
    <tableColumn id="81" xr3:uid="{B81B3661-D1F3-403A-B81B-E3AE2808DF2A}" name="Aug _x000a_2016"/>
    <tableColumn id="82" xr3:uid="{EAD1802C-14B0-47EC-98A3-7A292D57E35E}" name="Sep _x000a_2016"/>
    <tableColumn id="83" xr3:uid="{FEB0EB52-EA68-4B2D-B818-E658FDFC76B7}" name="Oct _x000a_2016"/>
    <tableColumn id="84" xr3:uid="{F09720D0-10E0-4607-8014-48BD75DF4FCC}" name="Nov _x000a_2016"/>
    <tableColumn id="85" xr3:uid="{2DDA3BFD-15B4-4D2F-AA40-29B794B1392E}" name="Dec _x000a_2016"/>
    <tableColumn id="86" xr3:uid="{0B0AE0CB-4611-4567-946D-392FD79DBE65}" name="Jan _x000a_2017"/>
    <tableColumn id="87" xr3:uid="{2BF1D90C-BC79-47B7-95A0-DF921EA4797D}" name="Feb _x000a_2017"/>
    <tableColumn id="88" xr3:uid="{8D1B22BB-5EAD-4E9B-8940-A5CD0DC2DE8A}" name="Mar _x000a_2017"/>
    <tableColumn id="89" xr3:uid="{8F544F33-ABA9-4A5D-B5A6-EF4FEFB5E29B}" name="Apr _x000a_2017"/>
    <tableColumn id="90" xr3:uid="{D434B2F6-D64C-4F73-A0F0-12531E659F1E}" name="May _x000a_2017"/>
    <tableColumn id="91" xr3:uid="{183831D1-9678-4C39-84FC-3013BD841AD9}" name="Jun _x000a_2017"/>
    <tableColumn id="92" xr3:uid="{737261F9-6D21-4C51-B8C0-EACBF27C12FE}" name="Jul _x000a_2017"/>
    <tableColumn id="93" xr3:uid="{CD769D9C-8C85-433D-9969-F431B8284215}" name="Aug _x000a_2017"/>
    <tableColumn id="94" xr3:uid="{4B6ECA4A-945C-4B29-9D53-2D3F9F4E59A5}" name="Sep _x000a_2017"/>
    <tableColumn id="95" xr3:uid="{7BCB6B87-0D46-445A-9456-FDDA22BE32DA}" name="Oct _x000a_2017"/>
    <tableColumn id="96" xr3:uid="{2E041572-0541-4CB5-B81D-1F056D71AF18}" name="Nov _x000a_2017"/>
    <tableColumn id="97" xr3:uid="{38250E10-DCCA-4D24-BED3-549E52540A25}" name="Dec _x000a_2017"/>
    <tableColumn id="98" xr3:uid="{49BACF22-C893-4A5E-8ED8-95E0861821B1}" name="Jan _x000a_2018"/>
    <tableColumn id="99" xr3:uid="{CD9896F4-6DD9-42E9-B643-CF311BA000B3}" name="Feb _x000a_2018"/>
    <tableColumn id="100" xr3:uid="{943BDB19-DC46-4AB7-8163-E2A4E9B22187}" name="Mar _x000a_2018"/>
    <tableColumn id="101" xr3:uid="{8AB28D9A-75DC-4C69-B7EB-9451F44C99C5}" name="Apr _x000a_2018"/>
    <tableColumn id="102" xr3:uid="{72AD2899-E10D-475C-BD30-45D166014FA1}" name="May _x000a_2018"/>
    <tableColumn id="103" xr3:uid="{69718325-6BEF-41DD-AA98-60E4C7CF3959}" name="Jun _x000a_2018"/>
    <tableColumn id="104" xr3:uid="{1F185F01-7CB2-43EF-A0F9-8E685486790C}" name="Jul _x000a_2018"/>
    <tableColumn id="105" xr3:uid="{0FE38CF2-7747-45BA-B284-734835B16C74}" name="Aug _x000a_2018"/>
    <tableColumn id="106" xr3:uid="{F2D6BA20-0CA1-4917-8D62-6AAE74D9A285}" name="Sep _x000a_2018"/>
    <tableColumn id="107" xr3:uid="{8FAC1476-99E9-4F6B-ACE8-1B3EFD1065C0}" name="Oct _x000a_2018"/>
    <tableColumn id="108" xr3:uid="{1CC584C2-EFDA-428A-A667-F18812B48E46}" name="Nov _x000a_2018"/>
    <tableColumn id="109" xr3:uid="{548953AF-663F-49EE-BCCA-7E0201FDE28E}" name="Dec _x000a_2018"/>
    <tableColumn id="110" xr3:uid="{F0686CF7-706F-4840-BC7C-D1728356B952}" name="Jan _x000a_2019"/>
    <tableColumn id="111" xr3:uid="{A3B6152D-16B7-4E56-92C5-287CA4DA80E1}" name="Feb _x000a_2019"/>
    <tableColumn id="112" xr3:uid="{2214E81E-DE64-48D1-8D1B-71A211CB29EB}" name="Mar _x000a_2019"/>
    <tableColumn id="113" xr3:uid="{C6A47C3C-5549-49C2-B540-F802BD0FC1D5}" name="Apr _x000a_2019"/>
    <tableColumn id="114" xr3:uid="{49BDA795-5D67-4D3B-91F2-2D41FFD0C0B7}" name="May _x000a_2019"/>
    <tableColumn id="115" xr3:uid="{6B8D4BEA-46BE-4206-97C2-121FE2498DF0}" name="Jun _x000a_2019"/>
    <tableColumn id="116" xr3:uid="{34D5B609-A2BA-41DA-B7FF-9751AA60E47C}" name="Jul _x000a_2019"/>
    <tableColumn id="117" xr3:uid="{FD96223A-81B5-4EA8-866C-DE1F674A0C8D}" name="Aug _x000a_2019"/>
    <tableColumn id="118" xr3:uid="{310D0BE7-F44B-4A42-964F-97A9946DCB6C}" name="Sep _x000a_2019"/>
    <tableColumn id="119" xr3:uid="{2526F8E4-6965-4F47-A439-0C1796AE46FF}" name="Oct _x000a_2019"/>
    <tableColumn id="120" xr3:uid="{7EA14668-6F25-4BCB-AA1D-D64880865E12}" name="Nov _x000a_2019"/>
    <tableColumn id="121" xr3:uid="{DBED3DA0-2ED0-47DB-8717-483FD2FE8B9D}" name="Dec _x000a_2019"/>
    <tableColumn id="122" xr3:uid="{C6636495-03B6-479E-A47E-74BBDB1514D5}" name="Jan _x000a_2020"/>
    <tableColumn id="123" xr3:uid="{523D9F38-6FA5-47ED-8403-1CCBB78A3EEB}" name="Feb _x000a_2020"/>
    <tableColumn id="124" xr3:uid="{3A8FF8AF-7C5A-4C3F-87C1-B2813FEFA3F0}" name="Mar _x000a_2020"/>
    <tableColumn id="125" xr3:uid="{8D4F678A-857F-45C5-A40A-50C3FC882BF8}" name="Apr _x000a_2020"/>
    <tableColumn id="126" xr3:uid="{8024760E-E879-49B7-B559-7AE556D281AE}" name="May _x000a_2020"/>
    <tableColumn id="127" xr3:uid="{AECDD085-7293-45C4-8A82-695D13592DE4}" name="Jun _x000a_2020"/>
    <tableColumn id="128" xr3:uid="{916A4B5A-6B48-4E3E-B9DF-42A29F3DC5F4}" name="Jul _x000a_2020"/>
    <tableColumn id="129" xr3:uid="{67E4E7D8-AC6A-47B7-AD82-04EADE63F728}" name="Aug _x000a_2020"/>
    <tableColumn id="130" xr3:uid="{E1B62805-60C1-4F4D-8AE3-644A97452068}" name="Sep  _x000a_2020"/>
    <tableColumn id="131" xr3:uid="{1CCF36CA-943C-4BA6-B33C-48888AF83D56}" name="Oct _x000a_2020"/>
    <tableColumn id="132" xr3:uid="{C9A9A7E5-1EC8-4413-B1B6-9904B997AA4E}" name="Nov _x000a_2020"/>
    <tableColumn id="133" xr3:uid="{F4D20E95-1880-4061-B632-CF6925EBF3C0}" name="Dec _x000a_2020"/>
    <tableColumn id="134" xr3:uid="{2609DD0E-3544-43FC-804A-AE3D78626537}" name="Jan _x000a_2021"/>
    <tableColumn id="135" xr3:uid="{3E57939A-4F1E-44B1-8F0A-1706DECF3A6F}" name="Feb _x000a_2021"/>
    <tableColumn id="136" xr3:uid="{B2E671F9-7073-4CE0-AA0B-B19BA17143EF}" name="Mar _x000a_2021"/>
    <tableColumn id="137" xr3:uid="{32E09D28-26F2-459F-B4A1-1F7352F08605}" name="Apr _x000a_2021"/>
    <tableColumn id="138" xr3:uid="{C3BE0A38-0670-4AEF-BB8A-6BFCA84058B9}" name="May _x000a_2021"/>
    <tableColumn id="139" xr3:uid="{923D9368-6D98-4A2A-B0C6-B8878E88E34D}" name="Jun _x000a_2021"/>
    <tableColumn id="140" xr3:uid="{64ADAB44-80A9-4182-A374-3C5E8365993C}" name="Jul _x000a_2021"/>
    <tableColumn id="141" xr3:uid="{EDD9B6D0-1C2C-46B2-A3D7-B7941A98923B}" name="Aug _x000a_2021"/>
    <tableColumn id="142" xr3:uid="{A07C8881-3871-4541-9994-7AD024B2DA77}" name="Sep _x000a_2021"/>
    <tableColumn id="143" xr3:uid="{EE0D993D-E767-48EE-BE65-76FC7E1E0E37}" name="Oct_x000a_2021"/>
    <tableColumn id="144" xr3:uid="{7DF2BE1E-F56D-4009-9818-AA1052621F8D}" name="Nov_x000a_2021" dataDxfId="309" dataCellStyle="Comma"/>
    <tableColumn id="145" xr3:uid="{6C3E5269-D653-40D0-AB38-B2305F3F739A}" name="Dec_x000a_2021" dataDxfId="308" dataCellStyle="Comma"/>
    <tableColumn id="146" xr3:uid="{52700090-E302-411F-BD39-274A5227F613}" name="Jan_x000a_2022" dataDxfId="307" dataCellStyle="Comma"/>
    <tableColumn id="147" xr3:uid="{67199098-9784-42DD-ADC9-AEE915E692AC}" name="Feb_x000a_2022" dataDxfId="306" dataCellStyle="Comma"/>
    <tableColumn id="148" xr3:uid="{CBE02D2B-B616-44C8-A80E-0207DFF7FEC5}" name="Mar_x000a_2022" dataDxfId="305" dataCellStyle="Comma"/>
    <tableColumn id="149" xr3:uid="{81416026-C6F7-4C43-B627-C9059E962C7E}" name="Apr_x000a_2022" dataDxfId="304" dataCellStyle="Comma"/>
    <tableColumn id="150" xr3:uid="{A99F547A-0DF1-4B9B-96AF-A7ADD1F24C99}" name="May_x000a_2022" dataDxfId="303" dataCellStyle="Comma"/>
    <tableColumn id="151" xr3:uid="{B207045D-8348-4C59-9A14-145B6C727C11}" name="Jun_x000a_2022" dataDxfId="302" dataCellStyle="Comma"/>
    <tableColumn id="152" xr3:uid="{E413F0BC-465F-48B1-9696-6FA47A9BE8D1}" name="Jul_x000a_2022" dataDxfId="301" dataCellStyle="Comma"/>
    <tableColumn id="153" xr3:uid="{40A6EB73-9BA1-468D-B6EF-2DC0771EA258}" name="Aug_x000a_2022" dataDxfId="300" dataCellStyle="Comma"/>
    <tableColumn id="154" xr3:uid="{8DB2EAEC-70EE-4237-882C-7FFADA09C051}" name="Sep_x000a_2022" dataDxfId="299" dataCellStyle="Comma"/>
    <tableColumn id="155" xr3:uid="{9DB395B0-F8C2-4E2C-BF7A-8D3926510294}" name="Oct_x000a_2022" dataDxfId="298" dataCellStyle="Comma"/>
    <tableColumn id="156" xr3:uid="{5A695FAB-41C8-41B8-8B34-4BDD3F35278C}" name="Nov_x000a_2022" dataDxfId="297" dataCellStyle="Comma"/>
    <tableColumn id="157" xr3:uid="{182F6A3F-71EA-43B5-AE44-89E74BD94532}" name="Dec_x000a_2022" dataDxfId="296" dataCellStyle="Comma"/>
    <tableColumn id="158" xr3:uid="{3B3AE4D1-6FBC-45AD-84E9-1F8CB53ECA95}" name="Jan_x000a_2023" dataDxfId="295" dataCellStyle="Comma"/>
    <tableColumn id="159" xr3:uid="{EDB5CAC8-7743-4050-8546-A6C8C0613267}" name="Feb_x000a_2023" dataDxfId="294" dataCellStyle="Comma"/>
    <tableColumn id="160" xr3:uid="{E31D1FC3-3B9D-4151-BCC1-475581629CD2}" name="Mar_x000a_2023" dataDxfId="293" dataCellStyle="Comma"/>
    <tableColumn id="161" xr3:uid="{01A079D0-9A3F-4F41-B523-6C2C8F71223D}" name="Apr_x000a_2023" dataDxfId="292" dataCellStyle="Comma"/>
    <tableColumn id="162" xr3:uid="{43528023-BE3E-4DD7-8E04-76CBF0DADC70}" name="May_x000a_2023" dataDxfId="291" dataCellStyle="Comma"/>
    <tableColumn id="163" xr3:uid="{8990F332-EFF8-46D1-9248-7066A822D6FD}" name="Jun_x000a_2023" dataDxfId="290" dataCellStyle="Comma"/>
    <tableColumn id="164" xr3:uid="{8F0E7074-6ABB-4769-A757-89305A8C7825}" name="Jul_x000a_2023" dataDxfId="289" dataCellStyle="Comma"/>
    <tableColumn id="165" xr3:uid="{578E5857-1EFC-4578-BF14-79F896BB6DB4}" name="Aug_x000a_2023" dataDxfId="288" dataCellStyle="Comma"/>
    <tableColumn id="166" xr3:uid="{589F6BB3-0F7C-480B-8248-386614DD0A6E}" name="Sep_x000a_2023" dataDxfId="287" dataCellStyle="Comma"/>
    <tableColumn id="167" xr3:uid="{406C670B-BBB8-42E0-A6D2-75E99C228DA9}" name="Oct_x000a_2023" dataDxfId="286" dataCellStyle="Comma"/>
    <tableColumn id="168" xr3:uid="{B3076F2D-5264-42D0-B0C4-EA5CC95F4A4D}" name="Nov_x000a_2023" dataDxfId="285" dataCellStyle="Comma"/>
    <tableColumn id="169" xr3:uid="{441BBFBA-62A4-41E9-B8BA-7BEDB8BFAA41}" name="Dec_x000a_2023" dataDxfId="284" dataCellStyle="Comma"/>
    <tableColumn id="170" xr3:uid="{D91D49B9-D956-4997-B2D1-98D6D2BCFFF7}" name="Jan_x000a_2024" dataDxfId="283" dataCellStyle="Comma"/>
    <tableColumn id="171" xr3:uid="{CE0BB6C6-9F62-4351-A6B3-BAB5B25D422E}" name="Feb_x000a_2024" dataDxfId="282" dataCellStyle="Comma"/>
    <tableColumn id="172" xr3:uid="{C5195C03-3B63-41C4-A1B5-3189E9727875}" name="Mar_x000a_2024" dataDxfId="281" dataCellStyle="Comma"/>
    <tableColumn id="173" xr3:uid="{90C592AC-7FA1-488C-ADE9-8EC97AFC8111}" name="Apr_x000a_2024" dataDxfId="280" dataCellStyle="Comma"/>
    <tableColumn id="174" xr3:uid="{92E9A7A9-A961-49A4-B221-FFB2F3E7B357}" name="May_x000a_2024" dataDxfId="279" dataCellStyle="Comma"/>
    <tableColumn id="175" xr3:uid="{E39A5245-B77D-49C6-82FD-D80C5736BD77}" name="Jun_x000a_2024" dataDxfId="278" dataCellStyle="Comma"/>
    <tableColumn id="176" xr3:uid="{66558045-C840-4E72-8014-0ADF9DB42249}" name="Jul_x000a_2024" dataDxfId="277" dataCellStyle="Comma"/>
    <tableColumn id="177" xr3:uid="{87BDAC6F-241F-457F-BC6D-48AF88430F36}" name="Aug_x000a_2024" dataDxfId="276" dataCellStyle="Comma"/>
    <tableColumn id="178" xr3:uid="{C74A7D64-4EE2-4E87-86F5-5F7DEBDEF20B}" name="Sep_x000a_2024" dataDxfId="275" dataCellStyle="Comma"/>
    <tableColumn id="179" xr3:uid="{DFCCD7DD-4AEB-4692-857D-97738800AA0E}" name="Oct_x000a_2024" dataDxfId="274" dataCellStyle="Comma"/>
    <tableColumn id="180" xr3:uid="{C52E5CF1-82F5-412C-9CE1-516B0C4B99C9}" name="Nov_x000a_2024" dataDxfId="273" dataCellStyle="Comma"/>
    <tableColumn id="181" xr3:uid="{C8679A0E-0FAB-4E7A-9F6B-E8BFF24F7515}" name="Dec_x000a_2024" dataDxfId="272" dataCellStyle="Comma"/>
    <tableColumn id="182" xr3:uid="{E2FC55D0-CDF0-4B32-A2F5-1795F1544DD2}" name="Jan_x000a_2025" dataDxfId="271" dataCellStyle="Comma"/>
    <tableColumn id="183" xr3:uid="{032FBE2E-818D-445F-8C75-E5B055949DDE}" name="Feb_x000a_2025" dataDxfId="270" dataCellStyle="Comma"/>
    <tableColumn id="184" xr3:uid="{C2CD6F5F-E943-4A25-9344-8A629272641D}" name="Mar_x000a_2025" dataDxfId="269" dataCellStyle="Comma"/>
    <tableColumn id="185" xr3:uid="{1EBDB414-E603-4A0B-BCF0-7B35D9620D1B}" name="Apr_x000a_2025" dataDxfId="268" dataCellStyle="Comma"/>
    <tableColumn id="186" xr3:uid="{67FE3C40-3F5C-4F7E-8C94-E9402A774655}" name="May_x000a_2025" dataDxfId="267" dataCellStyle="Comma"/>
    <tableColumn id="187" xr3:uid="{E72D7426-717D-4540-BB01-5136584EDE1F}" name="Jun_x000a_2025" dataDxfId="266" dataCellStyle="Comma"/>
    <tableColumn id="188" xr3:uid="{60E62ACD-1A87-42A1-982B-A2A50490F759}" name="Jul_x000a_2025" dataDxfId="265" dataCellStyle="Comma"/>
    <tableColumn id="189" xr3:uid="{40BD11C1-5556-42AD-AC27-F52B64F2E71A}" name="Aug_x000a_2025" dataDxfId="264"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3BCEBD7-1715-4284-B67C-41A61177E16E}" name="Cumulative_capacity_by_scheme12" displayName="Cumulative_capacity_by_scheme12" ref="A5:GI26" totalsRowShown="0" headerRowBorderDxfId="263">
  <tableColumns count="191">
    <tableColumn id="1" xr3:uid="{2181CB4C-C118-44AF-9138-88873E0F1A6C}" name="CUMULATIVE CAPACITY (MW) [note 1]"/>
    <tableColumn id="2" xr3:uid="{4A7901FB-5ADA-4651-A184-9FCCC9214135}" name="Jan _x000a_2010"/>
    <tableColumn id="3" xr3:uid="{887D1A6F-6AE1-4DE8-8DE9-F257B9AFB233}" name="Feb _x000a_2010"/>
    <tableColumn id="4" xr3:uid="{D6E0B530-D1FB-4AE6-9FBF-7C9A7FB7593C}" name="Mar _x000a_2010"/>
    <tableColumn id="5" xr3:uid="{BC6CC134-79C3-4568-A667-47FC84742803}" name="Apr _x000a_2010"/>
    <tableColumn id="6" xr3:uid="{555C47EE-C132-49EF-9414-F66866A65C6C}" name="May _x000a_2010"/>
    <tableColumn id="7" xr3:uid="{92001FCC-D226-44A4-8866-3F6BB09EB358}" name="Jun _x000a_2010"/>
    <tableColumn id="8" xr3:uid="{3EAA606D-5888-492B-8885-A384D6461F44}" name="Jul _x000a_2010"/>
    <tableColumn id="9" xr3:uid="{2923B40A-29BB-4069-8D3C-C61E70206843}" name="Aug _x000a_2010"/>
    <tableColumn id="10" xr3:uid="{5E1A21DA-226B-493D-8169-C34D42A39978}" name="Sep _x000a_2010"/>
    <tableColumn id="11" xr3:uid="{4602E792-B5C2-4382-AF98-B51F0511B792}" name="Oct _x000a_2010"/>
    <tableColumn id="12" xr3:uid="{13A2A5AD-085A-4CC9-83C7-F2D63C038893}" name="Nov _x000a_2010"/>
    <tableColumn id="13" xr3:uid="{56FF1377-89C4-4D81-844F-D0003B29E9B5}" name="Dec _x000a_2010"/>
    <tableColumn id="14" xr3:uid="{E3885634-90C0-4799-BBF9-C0D094E166FE}" name="Jan _x000a_2011"/>
    <tableColumn id="15" xr3:uid="{D157BFDF-9595-415D-BCC5-821F6F57434F}" name="Feb _x000a_2011"/>
    <tableColumn id="16" xr3:uid="{F3A20E73-A325-430B-BC2F-6B343D90A040}" name="Mar _x000a_2011"/>
    <tableColumn id="17" xr3:uid="{4E3F271A-4C81-481D-8E3E-6CFE9C7BA1E9}" name="Apr _x000a_2011"/>
    <tableColumn id="18" xr3:uid="{36395E43-7F07-47EB-A4D5-51E9244D6BD2}" name="May _x000a_2011"/>
    <tableColumn id="19" xr3:uid="{65691F0E-FB4C-40C6-AFD5-6181BE2EE5EC}" name="Jun _x000a_2011"/>
    <tableColumn id="20" xr3:uid="{30BC19DE-57D6-4101-B0A1-37D768EAA619}" name="Jul _x000a_2011"/>
    <tableColumn id="21" xr3:uid="{4FF855FA-FCE0-4D68-90D5-AF22883931B7}" name="Aug _x000a_2011"/>
    <tableColumn id="22" xr3:uid="{FBAEFAA1-EFC4-413E-B9BB-F294A4C4921E}" name="Sep _x000a_2011"/>
    <tableColumn id="23" xr3:uid="{E3595DF5-DE39-408C-BCE7-3E7339031F62}" name="Oct _x000a_2011"/>
    <tableColumn id="24" xr3:uid="{65344003-1A09-4702-9F85-21F61D33E5C7}" name="Nov _x000a_2011"/>
    <tableColumn id="25" xr3:uid="{89AB5A84-18BE-4DF2-962F-977BB171F118}" name="Dec _x000a_2011"/>
    <tableColumn id="26" xr3:uid="{FE33F4AF-A791-4D55-A110-B18DBC2E35D2}" name="Jan _x000a_2012"/>
    <tableColumn id="27" xr3:uid="{3AE90B44-C36D-4920-B87D-E4FD095E0D12}" name="Feb _x000a_2012"/>
    <tableColumn id="28" xr3:uid="{FBA1935F-C964-478A-BE33-106BFF5979A9}" name="Mar _x000a_2012"/>
    <tableColumn id="29" xr3:uid="{322A8450-23A4-43C3-9F1B-421F7E378A76}" name="Apr _x000a_2012"/>
    <tableColumn id="30" xr3:uid="{4ED9D223-4CDF-46EF-A4C6-36AF31FD9402}" name="May _x000a_2012"/>
    <tableColumn id="31" xr3:uid="{9EDDAA3A-9F23-497A-A7B1-174F984C6E82}" name="Jun _x000a_2012"/>
    <tableColumn id="32" xr3:uid="{D228E36B-8D11-4070-A7BA-2801E4ACF53C}" name="Jul _x000a_2012"/>
    <tableColumn id="33" xr3:uid="{1F11D197-3250-40DA-8F0F-2B8D5AF4CBB7}" name="Aug _x000a_2012"/>
    <tableColumn id="34" xr3:uid="{8441F36D-E630-4A36-9293-9B6547662382}" name="Sep _x000a_2012"/>
    <tableColumn id="35" xr3:uid="{A3C00319-6FC3-4016-BD32-A02D3BEA9BF9}" name="Oct _x000a_2012"/>
    <tableColumn id="36" xr3:uid="{DCE3FE27-A9FA-476F-A373-3355265175E5}" name="Nov _x000a_2012"/>
    <tableColumn id="37" xr3:uid="{4031BC0C-024C-43C7-8440-931D91423E29}" name="Dec _x000a_2012"/>
    <tableColumn id="38" xr3:uid="{DDB2BF23-385A-4AA5-BCFA-18B11CB1EA90}" name="Jan _x000a_2013"/>
    <tableColumn id="39" xr3:uid="{4636E7D1-E967-4900-B01F-4EAC9A8536AE}" name="Feb _x000a_2013"/>
    <tableColumn id="40" xr3:uid="{C0D0D9B3-AF49-4DF2-8F47-F7D99EF74E09}" name="Mar _x000a_2013"/>
    <tableColumn id="41" xr3:uid="{73D85982-F161-4C7B-A809-3E3591CDD7E3}" name="Apr _x000a_2013"/>
    <tableColumn id="42" xr3:uid="{C292A3E4-16AD-49AB-94AB-63C7C67DE897}" name="May _x000a_2013"/>
    <tableColumn id="43" xr3:uid="{644A61BE-95CD-4E24-8025-515EC2065732}" name="Jun _x000a_2013"/>
    <tableColumn id="44" xr3:uid="{3270DD5A-6AF9-4627-8E59-58918FFAADCF}" name="Jul _x000a_2013"/>
    <tableColumn id="45" xr3:uid="{E59EECA0-15DF-4B23-98A0-78293379D8E3}" name="Aug _x000a_2013"/>
    <tableColumn id="46" xr3:uid="{7C272CD2-559E-4DD1-BCF6-9CE26463D03F}" name="Sep _x000a_2013"/>
    <tableColumn id="47" xr3:uid="{F901CB38-E2DF-4525-BE93-69FB0BFEE7D7}" name="Oct _x000a_2013"/>
    <tableColumn id="48" xr3:uid="{113744FF-5721-4935-94E4-EA0D0AC3E7B0}" name=" Nov _x000a_2013"/>
    <tableColumn id="49" xr3:uid="{C29EA782-81F7-4AD8-9445-715F40356423}" name="Dec _x000a_2013"/>
    <tableColumn id="50" xr3:uid="{C3199958-D4EF-49C9-8F35-7432C0EEF1C6}" name="Jan _x000a_2014"/>
    <tableColumn id="51" xr3:uid="{40740521-7CFB-4AD9-9450-FBD748FE90BE}" name="Feb _x000a_2014"/>
    <tableColumn id="52" xr3:uid="{6122BB86-736E-4AE5-843A-CE7B7DF61BF5}" name="Mar _x000a_2014"/>
    <tableColumn id="53" xr3:uid="{F57198BC-21F5-4C09-8E84-39430D297C48}" name="Apr _x000a_2014"/>
    <tableColumn id="54" xr3:uid="{76C9799E-1A67-4B84-8F50-9BE541F4233A}" name="May _x000a_2014"/>
    <tableColumn id="55" xr3:uid="{7861A3A6-E68B-45A3-92D5-54CA5DAD34F3}" name="Jun _x000a_2014"/>
    <tableColumn id="56" xr3:uid="{CE693686-ACE8-41AE-A66D-44E290DBD023}" name="Jul _x000a_2014"/>
    <tableColumn id="57" xr3:uid="{058AFE2D-CE1E-4459-B842-95D7C6E505DD}" name="Aug _x000a_2014"/>
    <tableColumn id="58" xr3:uid="{2399DE3F-B8C3-43C4-986A-AD9594503ED0}" name="Sep _x000a_2014"/>
    <tableColumn id="59" xr3:uid="{4DE474A0-A654-41DB-BA00-B39DA8B32A62}" name="Oct _x000a_2014"/>
    <tableColumn id="60" xr3:uid="{1702886F-89D5-4B66-A856-7BC8A589C406}" name="Nov _x000a_2014"/>
    <tableColumn id="61" xr3:uid="{901F3FD8-391D-482A-8D66-53CDE112CDF6}" name="Dec _x000a_2014"/>
    <tableColumn id="62" xr3:uid="{EAC848A0-F4C6-4CFF-BD5D-570DA925D7E2}" name="Jan _x000a_2015"/>
    <tableColumn id="63" xr3:uid="{863B39B7-FFCF-47B1-A81F-6FA916B6F67E}" name="Feb _x000a_2015"/>
    <tableColumn id="64" xr3:uid="{0FE2BCCC-38FB-49B0-BD66-AA28AEA0B8F3}" name="Mar _x000a_2015"/>
    <tableColumn id="65" xr3:uid="{15E0389B-E79D-4DA2-BDD1-87F2A8BAC508}" name="Apr _x000a_2015"/>
    <tableColumn id="66" xr3:uid="{36C52B18-6CDF-4CF0-8CD3-41FA9F50044B}" name="May _x000a_2015"/>
    <tableColumn id="67" xr3:uid="{F49CC79B-84B3-499D-B269-911F72DADCED}" name="Jun _x000a_2015"/>
    <tableColumn id="68" xr3:uid="{F0B8CA8E-8C24-434D-9AAD-8E4B6A4DE1F8}" name="Jul _x000a_2015"/>
    <tableColumn id="69" xr3:uid="{17119E5F-B4F1-43AD-BCA2-9B437AC98131}" name="Aug _x000a_2015"/>
    <tableColumn id="70" xr3:uid="{C82F4EA1-6D7B-4642-AB0B-42EECB42E83C}" name="Sep _x000a_2015"/>
    <tableColumn id="71" xr3:uid="{E8C37599-F824-4B66-BFBA-6916CDED98A5}" name="Oct _x000a_2015"/>
    <tableColumn id="72" xr3:uid="{879C8A94-4226-44EE-AE1D-2A2C769EC6CC}" name="Nov _x000a_2015"/>
    <tableColumn id="73" xr3:uid="{56083607-505C-4E1A-92B2-C44C620AD26A}" name="Dec _x000a_2015"/>
    <tableColumn id="74" xr3:uid="{330B1D4F-E665-46B6-AA23-050425939522}" name="Jan _x000a_2016"/>
    <tableColumn id="75" xr3:uid="{209D283E-8FF4-4474-B0B8-8472E3CB53DB}" name="Feb _x000a_2016"/>
    <tableColumn id="76" xr3:uid="{3F8C473D-C737-4045-87B0-6299992F6592}" name="Mar _x000a_2016"/>
    <tableColumn id="77" xr3:uid="{0BCFEC55-7808-412B-91FA-607A8C0C6D42}" name="Apr _x000a_2016"/>
    <tableColumn id="78" xr3:uid="{23A7F956-0407-418B-9FCC-66274E8606B7}" name="May _x000a_2016"/>
    <tableColumn id="79" xr3:uid="{08BD258C-C5E0-4BE8-BCCE-2D5CF1BF4CEA}" name="Jun _x000a_2016"/>
    <tableColumn id="80" xr3:uid="{1FAF3227-1F11-4B52-B4B4-12C26A0B0C25}" name="Jul _x000a_2016"/>
    <tableColumn id="81" xr3:uid="{90C12C02-37B1-4972-93A6-5CA32EA690B4}" name="Aug _x000a_2016"/>
    <tableColumn id="82" xr3:uid="{8094C62A-9159-41FA-BEF7-4892DFD1BAF5}" name="Sep _x000a_2016"/>
    <tableColumn id="83" xr3:uid="{6B4F59BB-3412-4D96-B125-BA80404137A9}" name="Oct _x000a_2016"/>
    <tableColumn id="84" xr3:uid="{E3F39137-C7DE-4AC5-9D89-445B8F647509}" name="Nov _x000a_2016"/>
    <tableColumn id="85" xr3:uid="{B97BAEEC-5A41-4F85-8531-5D4D7CAC982C}" name="Dec _x000a_2016"/>
    <tableColumn id="86" xr3:uid="{59666A92-E868-4169-A52A-E3AD319287C1}" name="Jan _x000a_2017"/>
    <tableColumn id="87" xr3:uid="{C5A357ED-C16E-423A-8851-F9DBA1E253D8}" name="Feb _x000a_2017"/>
    <tableColumn id="88" xr3:uid="{99B9B705-79CE-40BC-ADA1-750CF4F1E624}" name="Mar _x000a_2017"/>
    <tableColumn id="89" xr3:uid="{6D4617DD-743C-43F2-B8BD-E71F35AE3777}" name="Apr _x000a_2017"/>
    <tableColumn id="90" xr3:uid="{E90729C6-3F88-4954-B00A-19C82330FB83}" name="May _x000a_2017"/>
    <tableColumn id="91" xr3:uid="{B2A789EC-98E7-44B2-8129-91272322EF3D}" name="Jun _x000a_2017"/>
    <tableColumn id="92" xr3:uid="{C98AE0F2-5109-4F82-8543-2084A14ADB74}" name="Jul _x000a_2017"/>
    <tableColumn id="93" xr3:uid="{009A4873-EC64-42B2-B788-F5562562F5A1}" name="Aug _x000a_2017"/>
    <tableColumn id="94" xr3:uid="{C1966C99-93F4-4C73-8F8D-97DFF131A1FF}" name="Sep _x000a_2017"/>
    <tableColumn id="95" xr3:uid="{7CAF520B-36EA-4AA6-B6C3-A17CD52BA485}" name="Oct _x000a_2017"/>
    <tableColumn id="96" xr3:uid="{7C85843C-A696-436F-85DC-75915E4BE5AE}" name="Nov _x000a_2017"/>
    <tableColumn id="97" xr3:uid="{DBCD6B9B-2F92-4130-9867-3BA1644A8F51}" name="Dec _x000a_2017"/>
    <tableColumn id="98" xr3:uid="{E77D3CD1-9B2F-4898-8D4F-AE9047E065C4}" name="Jan _x000a_2018"/>
    <tableColumn id="99" xr3:uid="{EC323A85-83EC-41C9-951F-8BE4833DDBAC}" name="Feb _x000a_2018"/>
    <tableColumn id="100" xr3:uid="{8D8A9077-EB58-44EE-AC23-9EA04494F68A}" name="Mar _x000a_2018"/>
    <tableColumn id="101" xr3:uid="{42DF7B3B-526B-4F42-9A5D-8ADD77261DA4}" name="Apr _x000a_2018"/>
    <tableColumn id="102" xr3:uid="{7157EF5B-8FF1-488B-9020-4C542D13A2FA}" name="May _x000a_2018"/>
    <tableColumn id="103" xr3:uid="{E9B751B2-5C37-4FD0-80D3-11930D9F0AD0}" name="Jun _x000a_2018"/>
    <tableColumn id="104" xr3:uid="{CC519C68-D35B-41F3-9F40-116A78078599}" name="Jul _x000a_2018"/>
    <tableColumn id="105" xr3:uid="{150E2944-620B-4E09-B122-BFF7B227DDC3}" name="Aug _x000a_2018"/>
    <tableColumn id="106" xr3:uid="{1B20082D-BDE8-4441-ADB4-A0883BB34766}" name="Sep _x000a_2018"/>
    <tableColumn id="107" xr3:uid="{AF474D5B-5ADA-4168-9175-5FE81A78EE25}" name="Oct _x000a_2018"/>
    <tableColumn id="108" xr3:uid="{761AC656-3B79-40D4-81E8-E063FC6DF708}" name="Nov _x000a_2018"/>
    <tableColumn id="109" xr3:uid="{FECC6C74-1869-495A-9CAD-24D26792CB0E}" name="Dec _x000a_2018"/>
    <tableColumn id="110" xr3:uid="{2E8D8445-5605-4137-A331-5242117F0B8F}" name="Jan _x000a_2019" dataDxfId="262"/>
    <tableColumn id="111" xr3:uid="{DB97065E-EADD-4519-AC5B-734537793406}" name="Feb _x000a_2019"/>
    <tableColumn id="112" xr3:uid="{52D10AD7-CF12-49AD-996D-67A5953D27DF}" name="Mar _x000a_2019"/>
    <tableColumn id="113" xr3:uid="{B894BB37-24FC-4730-B213-3C2875ADA2EC}" name="Apr _x000a_2019"/>
    <tableColumn id="114" xr3:uid="{F20B06BC-3EEE-493C-9E40-8F57CC188C96}" name="May _x000a_2019"/>
    <tableColumn id="115" xr3:uid="{0EA98099-693C-422B-98AE-8D93FB51589C}" name="Jun _x000a_2019"/>
    <tableColumn id="116" xr3:uid="{E66418B8-5772-42A2-AF85-69882389A285}" name="Jul _x000a_2019"/>
    <tableColumn id="117" xr3:uid="{95408C88-4319-475A-83DE-6E06613E82F4}" name="Aug _x000a_2019"/>
    <tableColumn id="118" xr3:uid="{24CE2907-12FB-4D57-A54B-F8E6DF1D774C}" name="Sep _x000a_2019"/>
    <tableColumn id="119" xr3:uid="{2ACFBB32-0473-4684-9759-D01DC4C7F3CE}" name="Oct _x000a_2019"/>
    <tableColumn id="120" xr3:uid="{713D6D43-9BFD-40AB-B790-D0F1C11F4113}" name="Nov _x000a_2019"/>
    <tableColumn id="121" xr3:uid="{41586C9E-8D20-46B2-BD4E-CD9A677AA034}" name="Dec _x000a_2019"/>
    <tableColumn id="122" xr3:uid="{CE3F1BD1-5249-4B7B-8B1C-2FC481FAF09B}" name="Jan _x000a_2020" dataDxfId="261"/>
    <tableColumn id="123" xr3:uid="{B0C1807E-25B3-4EF6-9C14-044877807E94}" name="Feb _x000a_2020"/>
    <tableColumn id="124" xr3:uid="{A0454FA2-7D62-4AB4-B029-9DD0A6D99A9E}" name="Mar _x000a_2020"/>
    <tableColumn id="125" xr3:uid="{ADD244A0-B8AB-4462-9A80-828261D1E471}" name="Apr _x000a_2020"/>
    <tableColumn id="126" xr3:uid="{6023B5A5-0411-4493-B503-4A920D442B76}" name="May _x000a_2020"/>
    <tableColumn id="127" xr3:uid="{7A26F311-68ED-447C-8B9A-E1CD62321E83}" name="Jun _x000a_2020"/>
    <tableColumn id="128" xr3:uid="{31822479-BECC-4B00-832D-90739F0D1698}" name="Jul _x000a_2020"/>
    <tableColumn id="129" xr3:uid="{63586A78-D4B6-41BA-844A-2EE1701204E9}" name="Aug _x000a_2020"/>
    <tableColumn id="130" xr3:uid="{6861161B-7BF2-45EE-AC6D-1B767E8C30A1}" name="Sep  _x000a_2020"/>
    <tableColumn id="131" xr3:uid="{2BAFD43B-4C84-444C-AD5B-28624B956CC1}" name="Oct _x000a_2020"/>
    <tableColumn id="132" xr3:uid="{47D74A8C-0408-48D5-8293-7E970CDD53E5}" name="Nov _x000a_2020"/>
    <tableColumn id="133" xr3:uid="{2111E363-6240-4EC5-9D0A-99FA3AC0804B}" name="Dec _x000a_2020"/>
    <tableColumn id="134" xr3:uid="{3C9A770E-0EA7-418A-BC4A-45F98AD3136A}" name="Jan _x000a_2021" dataDxfId="260"/>
    <tableColumn id="135" xr3:uid="{86294BED-8FB9-48E6-8D1B-1A0FBB5FF285}" name="Feb _x000a_2021"/>
    <tableColumn id="136" xr3:uid="{47C6E26C-52E7-4961-B7B6-745F325656DB}" name="Mar _x000a_2021"/>
    <tableColumn id="137" xr3:uid="{C479169C-3F69-486B-BF1C-5B8194974A16}" name="Apr _x000a_2021"/>
    <tableColumn id="138" xr3:uid="{EB0CDFD0-63E8-49B2-BB25-06FD5842D537}" name="May _x000a_2021"/>
    <tableColumn id="139" xr3:uid="{A82CB6B3-8DBF-4D95-81F7-7B96856596FB}" name="Jun _x000a_2021"/>
    <tableColumn id="140" xr3:uid="{9487F908-6966-424D-A4A2-275FA6B04C01}" name="Jul_x000a_2021" dataDxfId="259" dataCellStyle="Comma"/>
    <tableColumn id="141" xr3:uid="{AC5A68C1-F853-4955-BA89-5C3ADBCE2BE6}" name="Aug _x000a_2021" dataDxfId="258" dataCellStyle="Comma"/>
    <tableColumn id="142" xr3:uid="{5457EFDE-441C-417C-8C16-85F8DA532EA0}" name="Sep_x000a_2021" dataDxfId="257" dataCellStyle="Comma"/>
    <tableColumn id="143" xr3:uid="{CD341917-5151-4788-BE43-4C7848E54CEB}" name="Oct_x000a_2021" dataDxfId="256" dataCellStyle="Comma"/>
    <tableColumn id="144" xr3:uid="{2899CD68-3570-4389-A5DA-FF845353918E}" name="Nov_x000a_2021" dataDxfId="255" dataCellStyle="Comma"/>
    <tableColumn id="145" xr3:uid="{31225D13-8168-4719-91C0-98761C081E80}" name="Dec_x000a_2021" dataDxfId="254" dataCellStyle="Comma"/>
    <tableColumn id="146" xr3:uid="{BDB00EB3-328D-4316-94A6-9B787E5239D6}" name="Jan_x000a_2022" dataDxfId="253" dataCellStyle="Comma"/>
    <tableColumn id="147" xr3:uid="{29CF56D2-F796-48C9-883C-22C922A76F15}" name="Feb_x000a_2022" dataDxfId="252" dataCellStyle="Comma"/>
    <tableColumn id="148" xr3:uid="{F2A8833C-5A46-4A68-AC79-3A8CB9B3CDD0}" name="Mar_x000a_2022" dataDxfId="251" dataCellStyle="Comma"/>
    <tableColumn id="149" xr3:uid="{F02A62D1-1580-4F55-915E-6C6FEC4583C0}" name="Apr_x000a_2022" dataDxfId="250" dataCellStyle="Comma"/>
    <tableColumn id="150" xr3:uid="{EFE8A7E4-624F-4F07-8F52-FD870DCAFD6C}" name="May_x000a_2022" dataDxfId="249" dataCellStyle="Comma"/>
    <tableColumn id="151" xr3:uid="{C52FE0B8-BB99-4BFB-B30F-021127BE3468}" name="Jun_x000a_2022" dataDxfId="248" dataCellStyle="Comma"/>
    <tableColumn id="152" xr3:uid="{2EDEA402-A534-4F98-A09C-4D00B52A0DAE}" name="Jul_x000a_2022" dataDxfId="247" dataCellStyle="Comma"/>
    <tableColumn id="153" xr3:uid="{C02E62D0-8549-43FB-BA77-502149D0A5FB}" name="Aug _x000a_2022" dataDxfId="246" dataCellStyle="Comma"/>
    <tableColumn id="154" xr3:uid="{8BA89EB4-CE82-4C3E-98A3-BCB34BA64DFB}" name="Sep_x000a_2022" dataDxfId="245" dataCellStyle="Comma"/>
    <tableColumn id="157" xr3:uid="{D96F8C80-6ED6-4387-A6CB-6B56D7F39CEB}" name="Oct_x000a_2022" dataDxfId="244" dataCellStyle="Comma"/>
    <tableColumn id="155" xr3:uid="{ACC64620-BC67-4E4F-8457-72840C192E3B}" name="Nov_x000a_2022" dataDxfId="243" dataCellStyle="Comma"/>
    <tableColumn id="156" xr3:uid="{28ED24AD-8336-4184-AB87-D26CDE505027}" name="Dec_x000a_2022" dataDxfId="242" dataCellStyle="Comma"/>
    <tableColumn id="158" xr3:uid="{9731594A-0DE8-4DEA-B877-854414EA37FA}" name="Jan_x000a_2023" dataDxfId="241" dataCellStyle="Comma"/>
    <tableColumn id="159" xr3:uid="{C508C065-D9A7-4441-8D61-A042FDD20C1A}" name="Feb_x000a_2023" dataDxfId="240" dataCellStyle="Comma"/>
    <tableColumn id="160" xr3:uid="{56B54581-1B34-44A6-9923-AB3831C146CF}" name="Mar_x000a_2023" dataDxfId="239" dataCellStyle="Comma"/>
    <tableColumn id="161" xr3:uid="{5D968ADD-FE70-43F0-BEBF-881321E04CE2}" name="Apr_x000a_2023" dataDxfId="238" dataCellStyle="Comma"/>
    <tableColumn id="162" xr3:uid="{9AABD2AA-D27A-4F06-BD86-94E00736275F}" name="May_x000a_2023" dataDxfId="237" dataCellStyle="Comma"/>
    <tableColumn id="163" xr3:uid="{0A660291-16FC-424C-874E-BE1CDA9CE0E6}" name="Jun_x000a_2023" dataDxfId="236" dataCellStyle="Comma"/>
    <tableColumn id="164" xr3:uid="{7FCEB57A-DE6D-4F80-A981-C0D878B52742}" name="Jul_x000a_2023" dataDxfId="235" dataCellStyle="Comma"/>
    <tableColumn id="165" xr3:uid="{AB67AB3C-38C0-4BB7-8FE0-DB1B0022C35B}" name="Aug_x000a_2023" dataDxfId="234" dataCellStyle="Comma"/>
    <tableColumn id="166" xr3:uid="{93B9D98E-314F-4A6E-B9FB-7C3595C2615A}" name="Sep_x000a_2023" dataDxfId="233" dataCellStyle="Comma"/>
    <tableColumn id="167" xr3:uid="{209D54B3-E1C8-43F8-8FDE-F30F607FEDF3}" name="Oct_x000a_2023" dataDxfId="232" dataCellStyle="Comma"/>
    <tableColumn id="168" xr3:uid="{DDE192AA-C3B8-46B2-97C0-A29F0DC8B04C}" name="Nov_x000a_2023" dataDxfId="231" dataCellStyle="Comma"/>
    <tableColumn id="169" xr3:uid="{C83D6E0A-EB21-42F8-8C13-5BD216CB1CF3}" name="Dec_x000a_2023" dataDxfId="230" dataCellStyle="Comma"/>
    <tableColumn id="170" xr3:uid="{8B5CD7C9-3A7D-4359-9DA7-A9870F074D12}" name="Jan_x000a_2024" dataDxfId="229" dataCellStyle="Comma"/>
    <tableColumn id="171" xr3:uid="{F1F20C00-D64C-4F62-B8C2-EFE18E390983}" name="Feb_x000a_2024" dataDxfId="228" dataCellStyle="Comma"/>
    <tableColumn id="172" xr3:uid="{ABB61BC1-D742-49AC-88B9-6D32C812DDA6}" name="Mar_x000a_2024" dataDxfId="227" dataCellStyle="Comma"/>
    <tableColumn id="174" xr3:uid="{DCCDA5A1-747E-4CCD-AFA7-A59D09572ACF}" name="Apr_x000a_2024" dataDxfId="226" dataCellStyle="Comma"/>
    <tableColumn id="175" xr3:uid="{D20B392F-4ADE-4E74-B949-6BEC975204A3}" name="May_x000a_2024" dataDxfId="225" dataCellStyle="Comma"/>
    <tableColumn id="173" xr3:uid="{ECD35765-C8FD-4C8A-9EB5-C9AB91849AB9}" name="Jun_x000a_2024" dataDxfId="224" dataCellStyle="Comma"/>
    <tableColumn id="176" xr3:uid="{941855AE-6464-40E0-9996-717EF6E68E17}" name="Jul_x000a_2024" dataDxfId="223" dataCellStyle="Comma"/>
    <tableColumn id="177" xr3:uid="{E9490796-A021-4512-B819-8255729B6A7D}" name="Aug_x000a_2024" dataDxfId="222" dataCellStyle="Comma"/>
    <tableColumn id="178" xr3:uid="{7069882F-759A-47C3-A9E2-E6402742E722}" name="Sep_x000a_2024" dataDxfId="221" dataCellStyle="Comma"/>
    <tableColumn id="179" xr3:uid="{4B35E3F7-4ABA-42BA-B38B-0811409882FC}" name="Oct_x000a_2024" dataDxfId="220" dataCellStyle="Comma"/>
    <tableColumn id="180" xr3:uid="{540230A2-1DF2-4629-970E-749748DAF3ED}" name="Nov_x000a_2024" dataDxfId="219" dataCellStyle="Comma"/>
    <tableColumn id="181" xr3:uid="{180FA21D-8C12-4D2D-ACA9-0B5EA71B45CB}" name="Dec_x000a_2024" dataDxfId="218" dataCellStyle="Comma"/>
    <tableColumn id="182" xr3:uid="{B8E221B5-98A8-4932-8C1A-1FA1C2C950F0}" name="Jan_x000a_2025" dataDxfId="217" dataCellStyle="Comma"/>
    <tableColumn id="183" xr3:uid="{620289F2-EE80-49C3-9DDB-4C9547EAD523}" name="Feb_x000a_2025" dataDxfId="216" dataCellStyle="Comma"/>
    <tableColumn id="184" xr3:uid="{1AA89CED-8DE8-41F7-A933-B6794E985252}" name="Mar_x000a_2025" dataDxfId="215" dataCellStyle="Comma"/>
    <tableColumn id="185" xr3:uid="{AEFCDA6C-9E02-4F84-9E37-D685C098576E}" name="Apr_x000a_2025" dataDxfId="214" dataCellStyle="Comma"/>
    <tableColumn id="186" xr3:uid="{1AC1F335-0BE9-4C2F-871B-42F24D424C01}" name="May_x000a_2025" dataDxfId="213" dataCellStyle="Comma"/>
    <tableColumn id="187" xr3:uid="{9413E30B-A9CA-4C06-BA85-57CC6534113B}" name="Jun_x000a_2025" dataDxfId="212" dataCellStyle="Comma"/>
    <tableColumn id="188" xr3:uid="{E6728200-4F60-45C7-BCEA-0A94BAD07FE4}" name="Jul_x000a_2025" dataDxfId="211" dataCellStyle="Comma"/>
    <tableColumn id="189" xr3:uid="{EBAED2B3-FE4C-4EE3-8EE5-F984E2673D00}" name="Aug_x000a_2025" dataDxfId="210" dataCellStyle="Comma"/>
    <tableColumn id="190" xr3:uid="{20B7541D-5C92-4D40-903D-ED29FF1BFD3F}" name="Sep_x000a_2025" dataDxfId="209" dataCellStyle="Comma"/>
    <tableColumn id="191" xr3:uid="{FDED2DA5-D9CA-42F5-8CCA-A549CB6E2AED}" name="Oct_x000a_2025" dataDxfId="208" dataCellStyle="Comma"/>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EB25960-E4CB-4335-B4CF-F6F27B36C435}" name="Cumulative_count_by_scheme15" displayName="Cumulative_count_by_scheme15" ref="A28:GI49" totalsRowShown="0" headerRowDxfId="207" dataDxfId="205" headerRowBorderDxfId="206" tableBorderDxfId="204" dataCellStyle="Comma">
  <tableColumns count="191">
    <tableColumn id="1" xr3:uid="{F3F7106F-8BF2-415D-A923-880D0450F879}" name="CUMULATIVE COUNT" dataDxfId="203"/>
    <tableColumn id="2" xr3:uid="{FF655F29-3375-4C3D-BC55-672F7B73A6C3}" name="Jan _x000a_2010" dataDxfId="202" dataCellStyle="Comma"/>
    <tableColumn id="3" xr3:uid="{FF46C9F5-33B8-45C0-BB63-6FE400BD458F}" name="Feb _x000a_2010" dataDxfId="201" dataCellStyle="Comma"/>
    <tableColumn id="4" xr3:uid="{A303B824-6B63-440E-9697-9963F78E36A8}" name="Mar _x000a_2010" dataDxfId="200" dataCellStyle="Comma"/>
    <tableColumn id="5" xr3:uid="{65F47ABB-66BF-4287-8DA5-5372764FF65A}" name="Apr _x000a_2010" dataDxfId="199" dataCellStyle="Comma"/>
    <tableColumn id="6" xr3:uid="{8F293F50-58C5-4509-B923-7AB8F58ED24B}" name="May _x000a_2010" dataDxfId="198" dataCellStyle="Comma"/>
    <tableColumn id="7" xr3:uid="{404EF7FE-9BFA-40CF-843F-36598632A2C7}" name="Jun _x000a_2010" dataDxfId="197" dataCellStyle="Comma"/>
    <tableColumn id="8" xr3:uid="{B2C8E427-D11C-44E5-BB61-394D663CB645}" name="Jul _x000a_2010" dataDxfId="196" dataCellStyle="Comma"/>
    <tableColumn id="9" xr3:uid="{8A7F21EC-6FCF-45DB-9F48-512417E1E4CF}" name="Aug _x000a_2010" dataDxfId="195" dataCellStyle="Comma"/>
    <tableColumn id="10" xr3:uid="{7C7FD77F-E8AD-4DB9-A758-70FFF320BD28}" name="Sep _x000a_2010" dataDxfId="194" dataCellStyle="Comma"/>
    <tableColumn id="11" xr3:uid="{34318307-F2E6-4514-BC1C-63BB6A80538D}" name="Oct _x000a_2010" dataDxfId="193" dataCellStyle="Comma"/>
    <tableColumn id="12" xr3:uid="{B96D49B7-D4B4-4103-B8C6-60F91FF11EF6}" name="Nov _x000a_2010" dataDxfId="192" dataCellStyle="Comma"/>
    <tableColumn id="13" xr3:uid="{5E1C9D76-5509-4F84-B2F5-3B49F871D15B}" name="Dec _x000a_2010" dataDxfId="191" dataCellStyle="Comma"/>
    <tableColumn id="14" xr3:uid="{8FC2ECF2-C4F0-4023-867C-E4DC2E19A5FA}" name="Jan _x000a_2011" dataDxfId="190" dataCellStyle="Comma"/>
    <tableColumn id="15" xr3:uid="{509B6459-318A-4185-BC7B-2EBBE2F49EA8}" name="Feb _x000a_2011" dataDxfId="189" dataCellStyle="Comma"/>
    <tableColumn id="16" xr3:uid="{3FD9512D-12C0-4A26-8517-F321446872E6}" name="Mar _x000a_2011" dataDxfId="188" dataCellStyle="Comma"/>
    <tableColumn id="17" xr3:uid="{C8585B84-4643-445C-AE55-F3553C43D3C5}" name="Apr _x000a_2011" dataDxfId="187" dataCellStyle="Comma"/>
    <tableColumn id="18" xr3:uid="{B74E6754-D5A7-4276-A0A8-0CB9FE962DB5}" name="May _x000a_2011" dataDxfId="186" dataCellStyle="Comma"/>
    <tableColumn id="19" xr3:uid="{DF44957F-66E1-4ABD-AD67-2228A90381BC}" name="Jun _x000a_2011" dataDxfId="185" dataCellStyle="Comma"/>
    <tableColumn id="20" xr3:uid="{51A61BC2-A49D-4905-B7D7-417FE8709C9C}" name="Jul _x000a_2011" dataDxfId="184" dataCellStyle="Comma"/>
    <tableColumn id="21" xr3:uid="{192FC4C5-C736-4AAA-B062-6F318170A0C1}" name="Aug _x000a_2011" dataDxfId="183" dataCellStyle="Comma"/>
    <tableColumn id="22" xr3:uid="{7FC360F5-599D-48DD-B759-75788B7A8875}" name="Sep _x000a_2011" dataDxfId="182" dataCellStyle="Comma"/>
    <tableColumn id="23" xr3:uid="{BDB4B01F-5806-451F-A61D-8B9E94D91C4B}" name="Oct _x000a_2011" dataDxfId="181" dataCellStyle="Comma"/>
    <tableColumn id="24" xr3:uid="{2E70A783-3C66-4837-B34A-92A4A994BE12}" name="Nov _x000a_2011" dataDxfId="180" dataCellStyle="Comma"/>
    <tableColumn id="25" xr3:uid="{85C0ABEC-514B-48F1-910E-49FB07D8461F}" name="Dec _x000a_2011" dataDxfId="179" dataCellStyle="Comma"/>
    <tableColumn id="26" xr3:uid="{84579E17-E2D4-405B-8E6E-61CB64368BA9}" name="Jan _x000a_2012" dataDxfId="178" dataCellStyle="Comma"/>
    <tableColumn id="27" xr3:uid="{A09F60E2-9BAB-48E6-86FC-36561CC78B3D}" name="Feb _x000a_2012" dataDxfId="177" dataCellStyle="Comma"/>
    <tableColumn id="28" xr3:uid="{37C51BE5-C527-4E36-969C-90737AFBBF9E}" name="Mar _x000a_2012" dataDxfId="176" dataCellStyle="Comma"/>
    <tableColumn id="29" xr3:uid="{2ACC9DB4-E4D4-4070-9B74-847091541C5F}" name="Apr _x000a_2012" dataDxfId="175" dataCellStyle="Comma"/>
    <tableColumn id="30" xr3:uid="{CD31F662-83DF-4B56-B7A7-7CB95593835C}" name="May _x000a_2012" dataDxfId="174" dataCellStyle="Comma"/>
    <tableColumn id="31" xr3:uid="{153F6232-B2BB-4549-B3A8-1E9E7ABB6E20}" name="Jun _x000a_2012" dataDxfId="173" dataCellStyle="Comma"/>
    <tableColumn id="32" xr3:uid="{27C2471F-2591-400C-93BB-5A49F492C600}" name="Jul _x000a_2012" dataDxfId="172" dataCellStyle="Comma"/>
    <tableColumn id="33" xr3:uid="{6D535C4E-23CA-46A9-A1B3-4FF9E7795748}" name="Aug _x000a_2012" dataDxfId="171" dataCellStyle="Comma"/>
    <tableColumn id="34" xr3:uid="{2EE37286-DFA0-422F-9802-B066C075FDD9}" name="Sep _x000a_2012" dataDxfId="170" dataCellStyle="Comma"/>
    <tableColumn id="35" xr3:uid="{E2D77DE1-F398-46E7-BCAD-539E5839384C}" name="Oct _x000a_2012" dataDxfId="169" dataCellStyle="Comma"/>
    <tableColumn id="36" xr3:uid="{539D0BAC-DF88-4D7B-AB5F-0078193D4806}" name="Nov _x000a_2012" dataDxfId="168" dataCellStyle="Comma"/>
    <tableColumn id="37" xr3:uid="{39CEF28C-5F8D-4769-B7BD-CD0518F233F4}" name="Dec _x000a_2012" dataDxfId="167" dataCellStyle="Comma"/>
    <tableColumn id="38" xr3:uid="{9826E40B-34C0-469B-9374-4354FA26A27D}" name="Jan _x000a_2013" dataDxfId="166" dataCellStyle="Comma"/>
    <tableColumn id="39" xr3:uid="{75D72C0C-61A9-48D4-92E3-65D34D1FA3F6}" name="Feb _x000a_2013" dataDxfId="165" dataCellStyle="Comma"/>
    <tableColumn id="40" xr3:uid="{40AAD58F-AF03-477D-B5B1-A4C97AF4121B}" name="Mar _x000a_2013" dataDxfId="164" dataCellStyle="Comma"/>
    <tableColumn id="41" xr3:uid="{22761A2D-C7F6-4F85-A5DD-1C5BBACF4932}" name="Apr _x000a_2013" dataDxfId="163" dataCellStyle="Comma"/>
    <tableColumn id="42" xr3:uid="{695D7E93-E196-4F05-8A89-F8F59E500099}" name="May _x000a_2013" dataDxfId="162" dataCellStyle="Comma"/>
    <tableColumn id="43" xr3:uid="{22DE4F5D-FED9-4282-8AD3-453E4CEC538E}" name="Jun _x000a_2013" dataDxfId="161" dataCellStyle="Comma"/>
    <tableColumn id="44" xr3:uid="{CFA116B0-6B7E-469B-8E07-53DF4CD29BEA}" name="Jul _x000a_2013" dataDxfId="160" dataCellStyle="Comma"/>
    <tableColumn id="45" xr3:uid="{9AE7518A-4F85-45B6-8BAD-C083451F6BE4}" name="Aug _x000a_2013" dataDxfId="159" dataCellStyle="Comma"/>
    <tableColumn id="46" xr3:uid="{AF575859-BF05-4702-B42B-FB07AA1C0186}" name="Sep _x000a_2013" dataDxfId="158" dataCellStyle="Comma"/>
    <tableColumn id="47" xr3:uid="{DB7491E9-36F2-4302-9B8D-7DCAA597992C}" name="Oct _x000a_2013" dataDxfId="157" dataCellStyle="Comma"/>
    <tableColumn id="48" xr3:uid="{CF3FE564-C8F5-4F4E-AF45-7FE7FF243ECA}" name=" Nov _x000a_2013" dataDxfId="156" dataCellStyle="Comma"/>
    <tableColumn id="49" xr3:uid="{56CFEB09-7FFF-468E-81BD-D07C9F21EE85}" name="Dec _x000a_2013" dataDxfId="155" dataCellStyle="Comma"/>
    <tableColumn id="50" xr3:uid="{FEA069CB-0058-4E78-A94F-D8379581A70F}" name="Jan _x000a_2014" dataDxfId="154" dataCellStyle="Comma"/>
    <tableColumn id="51" xr3:uid="{72419571-375F-44D9-B02D-CFBAF43810A7}" name="Feb _x000a_2014" dataDxfId="153" dataCellStyle="Comma"/>
    <tableColumn id="52" xr3:uid="{E42F37FB-B29C-48B6-B890-DD6E5E83DF3F}" name="Mar _x000a_2014" dataDxfId="152" dataCellStyle="Comma"/>
    <tableColumn id="53" xr3:uid="{670E3C38-8855-435C-B17E-7BE1809C69CA}" name="Apr _x000a_2014" dataDxfId="151" dataCellStyle="Comma"/>
    <tableColumn id="54" xr3:uid="{DCFF05E0-761F-4C98-B4B2-158DB416C70F}" name="May _x000a_2014" dataDxfId="150" dataCellStyle="Comma"/>
    <tableColumn id="55" xr3:uid="{02DB3CB4-3FCC-411F-ADE7-EF08D216A03E}" name="Jun _x000a_2014" dataDxfId="149" dataCellStyle="Comma"/>
    <tableColumn id="56" xr3:uid="{8936DDAB-D427-4C8B-BA2C-AF8BBCD909C7}" name="Jul _x000a_2014" dataDxfId="148" dataCellStyle="Comma"/>
    <tableColumn id="57" xr3:uid="{E5DF9251-36DC-4489-BDE8-401B4F45F78E}" name="Aug _x000a_2014" dataDxfId="147" dataCellStyle="Comma"/>
    <tableColumn id="58" xr3:uid="{534E3F24-DB89-4ED4-B6A5-18BB09F461F7}" name="Sep _x000a_2014" dataDxfId="146" dataCellStyle="Comma"/>
    <tableColumn id="59" xr3:uid="{B880C5B7-B29F-48B2-A942-0C5769156FAA}" name="Oct _x000a_2014" dataDxfId="145" dataCellStyle="Comma"/>
    <tableColumn id="60" xr3:uid="{4DB905FD-FA74-4D9A-8502-9B88DBC681C4}" name="Nov _x000a_2014" dataDxfId="144" dataCellStyle="Comma"/>
    <tableColumn id="61" xr3:uid="{04472303-C7B8-4BFD-BD7A-299AA47D1158}" name="Dec _x000a_2014" dataDxfId="143" dataCellStyle="Comma"/>
    <tableColumn id="62" xr3:uid="{9D9A180F-AF93-495B-8799-D6DAB9C0BE5E}" name="Jan _x000a_2015" dataDxfId="142" dataCellStyle="Comma"/>
    <tableColumn id="63" xr3:uid="{37ACC0A7-C7A5-40D8-8E19-70F0050DB838}" name="Feb _x000a_2015" dataDxfId="141" dataCellStyle="Comma"/>
    <tableColumn id="64" xr3:uid="{250DB521-6901-4767-A61C-E0B70848B2EF}" name="Mar _x000a_2015" dataDxfId="140" dataCellStyle="Comma"/>
    <tableColumn id="65" xr3:uid="{278A455D-9DF8-4B14-BB41-19B6AF808548}" name="Apr _x000a_2015" dataDxfId="139" dataCellStyle="Comma"/>
    <tableColumn id="66" xr3:uid="{AFDE6F11-48CD-4DBA-91D8-9F31973197AE}" name="May _x000a_2015" dataDxfId="138" dataCellStyle="Comma"/>
    <tableColumn id="67" xr3:uid="{7971B5DB-047D-4783-A89B-7B06FB83C724}" name="Jun _x000a_2015" dataDxfId="137" dataCellStyle="Comma"/>
    <tableColumn id="68" xr3:uid="{294431E6-3D6F-4486-82D6-85485306C020}" name="Jul _x000a_2015" dataDxfId="136" dataCellStyle="Comma"/>
    <tableColumn id="69" xr3:uid="{3237D154-C85D-4120-92C7-D48DAEFC58D2}" name="Aug _x000a_2015" dataDxfId="135" dataCellStyle="Comma"/>
    <tableColumn id="70" xr3:uid="{8C753744-C0BA-4D02-8489-ACAA75925A2D}" name="Sep _x000a_2015" dataDxfId="134" dataCellStyle="Comma"/>
    <tableColumn id="71" xr3:uid="{0C4387EA-5FA2-47CE-9AB0-9A91B1CFA317}" name="Oct _x000a_2015" dataDxfId="133" dataCellStyle="Comma"/>
    <tableColumn id="72" xr3:uid="{B0BD94C4-FFDE-4DA9-88A0-48B7507849D1}" name="Nov _x000a_2015" dataDxfId="132" dataCellStyle="Comma"/>
    <tableColumn id="73" xr3:uid="{F2796219-7359-4596-9098-8476B36C3D63}" name="Dec _x000a_2015" dataDxfId="131" dataCellStyle="Comma"/>
    <tableColumn id="74" xr3:uid="{503A71F4-373E-49B3-850C-E3DCDF82CEA9}" name="Jan _x000a_2016" dataDxfId="130" dataCellStyle="Comma"/>
    <tableColumn id="75" xr3:uid="{290E9DA8-8B63-4A05-862F-913394147C92}" name="Feb _x000a_2016" dataDxfId="129" dataCellStyle="Comma"/>
    <tableColumn id="76" xr3:uid="{B840927D-95DA-4491-B514-2FE7D88D3185}" name="Mar _x000a_2016" dataDxfId="128" dataCellStyle="Comma"/>
    <tableColumn id="77" xr3:uid="{AB0582B3-6AC8-45CE-A59B-91196012AE0C}" name="Apr _x000a_2016" dataDxfId="127" dataCellStyle="Comma"/>
    <tableColumn id="78" xr3:uid="{2BC67BFA-9AE1-47E1-A37D-E5A2D543EAEF}" name="May _x000a_2016" dataDxfId="126" dataCellStyle="Comma"/>
    <tableColumn id="79" xr3:uid="{CB7703C6-82B9-487A-9166-D3BE6B10ABA1}" name="Jun _x000a_2016" dataDxfId="125" dataCellStyle="Comma"/>
    <tableColumn id="80" xr3:uid="{86C5858F-4ACB-4D59-9B94-CD57D0CD0637}" name="Jul _x000a_2016" dataDxfId="124" dataCellStyle="Comma"/>
    <tableColumn id="81" xr3:uid="{AAFBBE68-37B9-4CBB-96E2-8C3A570386A9}" name="Aug _x000a_2016" dataDxfId="123" dataCellStyle="Comma"/>
    <tableColumn id="82" xr3:uid="{C0C92EDB-C8F4-401E-9D76-A3198950302B}" name="Sep _x000a_2016" dataDxfId="122" dataCellStyle="Comma"/>
    <tableColumn id="83" xr3:uid="{77D8E973-986B-4434-B0C0-6771F74FFD57}" name="Oct _x000a_2016" dataDxfId="121" dataCellStyle="Comma"/>
    <tableColumn id="84" xr3:uid="{1CDEF244-E909-49AE-9551-E5085BF852A0}" name="Nov _x000a_2016" dataDxfId="120" dataCellStyle="Comma"/>
    <tableColumn id="85" xr3:uid="{5C341A02-F6C8-426E-A79D-EFE549436352}" name="Dec _x000a_2016" dataDxfId="119" dataCellStyle="Comma"/>
    <tableColumn id="86" xr3:uid="{99A3AF29-B693-4D49-A0D4-63B057CCD949}" name="Jan _x000a_2017" dataDxfId="118" dataCellStyle="Comma"/>
    <tableColumn id="87" xr3:uid="{3524583F-D8F7-44DE-9E68-E416F02D928E}" name="Feb _x000a_2017" dataDxfId="117" dataCellStyle="Comma"/>
    <tableColumn id="88" xr3:uid="{1BD152FD-75E4-453D-9A49-8F8AF6DC6925}" name="Mar _x000a_2017" dataDxfId="116" dataCellStyle="Comma"/>
    <tableColumn id="89" xr3:uid="{989C773C-6DF2-4A61-B72D-02CCE78D6BA6}" name="Apr _x000a_2017" dataDxfId="115" dataCellStyle="Comma"/>
    <tableColumn id="90" xr3:uid="{14057FF2-09A1-4D43-B434-EFD2759ECFCE}" name="May _x000a_2017" dataDxfId="114" dataCellStyle="Comma"/>
    <tableColumn id="91" xr3:uid="{3028F986-AE1C-479D-9790-B6DBB789D99E}" name="Jun _x000a_2017" dataDxfId="113" dataCellStyle="Comma"/>
    <tableColumn id="92" xr3:uid="{FA926127-B10C-4FDB-B54F-93552270F680}" name="Jul _x000a_2017" dataDxfId="112" dataCellStyle="Comma"/>
    <tableColumn id="93" xr3:uid="{579415BA-9652-4DC8-8582-AAF8FF2DB318}" name="Aug _x000a_2017" dataDxfId="111" dataCellStyle="Comma"/>
    <tableColumn id="94" xr3:uid="{0E30FD14-3384-4B6D-9D87-27B9B9CCE146}" name="Sep _x000a_2017" dataDxfId="110" dataCellStyle="Comma"/>
    <tableColumn id="95" xr3:uid="{21DD2678-A17E-476D-98F6-3BAF50C6E210}" name="Oct _x000a_2017" dataDxfId="109" dataCellStyle="Comma"/>
    <tableColumn id="96" xr3:uid="{F9E7C824-5E8B-41E0-9EAF-A5450F992CB1}" name="Nov _x000a_2017" dataDxfId="108" dataCellStyle="Comma"/>
    <tableColumn id="97" xr3:uid="{8B153DCA-D4F6-4C81-B645-36D2C06B4A66}" name="Dec _x000a_2017" dataDxfId="107" dataCellStyle="Comma"/>
    <tableColumn id="98" xr3:uid="{2B8153B8-130D-486A-9485-BD7B3AA508EB}" name="Jan _x000a_2018" dataDxfId="106" dataCellStyle="Comma"/>
    <tableColumn id="99" xr3:uid="{EB5C88C6-C87D-441A-8080-C740EBBF4A56}" name="Feb _x000a_2018" dataDxfId="105" dataCellStyle="Comma"/>
    <tableColumn id="100" xr3:uid="{FE922D9D-6E7F-448B-8E61-036F3366D551}" name="Mar _x000a_2018" dataDxfId="104" dataCellStyle="Comma"/>
    <tableColumn id="101" xr3:uid="{35BE53DF-2D38-440F-B395-15930DD2CC77}" name="Apr _x000a_2018" dataDxfId="103" dataCellStyle="Comma"/>
    <tableColumn id="102" xr3:uid="{C0D082C4-18CC-4B23-811A-F2AEC8DBAE50}" name="May _x000a_2018" dataDxfId="102" dataCellStyle="Comma"/>
    <tableColumn id="103" xr3:uid="{8CA08A53-AEEC-4025-AFEC-66762EB5D247}" name="Jun _x000a_2018" dataDxfId="101" dataCellStyle="Comma"/>
    <tableColumn id="104" xr3:uid="{6BF2555B-A252-40A1-BA08-48C383D1CE2B}" name="Jul _x000a_2018" dataDxfId="100" dataCellStyle="Comma"/>
    <tableColumn id="105" xr3:uid="{8357D55F-7160-4BD8-B98C-E2DA420BDD06}" name="Aug _x000a_2018" dataDxfId="99" dataCellStyle="Comma"/>
    <tableColumn id="106" xr3:uid="{31287F85-94D2-4B74-9A93-D529B8C11FEE}" name="Sep _x000a_2018" dataDxfId="98" dataCellStyle="Comma"/>
    <tableColumn id="107" xr3:uid="{F715ED8F-DFAB-4FDE-AC30-93F3C59196DA}" name="Oct _x000a_2018" dataDxfId="97" dataCellStyle="Comma"/>
    <tableColumn id="108" xr3:uid="{AC8E9418-7A6C-4320-8056-A72F54876ED1}" name="Nov _x000a_2018" dataDxfId="96" dataCellStyle="Comma"/>
    <tableColumn id="109" xr3:uid="{2083C4CE-CD25-4DFD-9FFC-B253E3D1DF9F}" name="Dec _x000a_2018" dataDxfId="95" dataCellStyle="Comma"/>
    <tableColumn id="110" xr3:uid="{871AE457-43F5-4B60-8BDE-CA4FD6F0B627}" name="Jan _x000a_2019" dataDxfId="94" dataCellStyle="Comma"/>
    <tableColumn id="111" xr3:uid="{82FF68A9-E476-4210-BB0D-D44547602D8B}" name="Feb _x000a_2019" dataDxfId="93" dataCellStyle="Comma"/>
    <tableColumn id="112" xr3:uid="{D35264F9-B118-45E9-9126-CC6F02B8FC1D}" name="Mar _x000a_2019" dataDxfId="92" dataCellStyle="Comma"/>
    <tableColumn id="113" xr3:uid="{49010501-E078-4BE9-AF4F-1370712545D6}" name="Apr _x000a_2019" dataDxfId="91" dataCellStyle="Comma"/>
    <tableColumn id="114" xr3:uid="{A560AA44-1140-4F0E-88B9-9CCB0A45CB8C}" name="May _x000a_2019" dataDxfId="90" dataCellStyle="Comma"/>
    <tableColumn id="115" xr3:uid="{E405D8E9-7CF8-4B97-9CF0-09AAF3496E0A}" name="Jun _x000a_2019" dataDxfId="89" dataCellStyle="Comma"/>
    <tableColumn id="116" xr3:uid="{3A9E37E3-5E0D-431A-8D48-6C8AB5897004}" name="Jul _x000a_2019" dataDxfId="88" dataCellStyle="Comma"/>
    <tableColumn id="117" xr3:uid="{8942C7EA-2018-4A88-8C33-4F59D82276E2}" name="Aug _x000a_2019" dataDxfId="87" dataCellStyle="Comma"/>
    <tableColumn id="118" xr3:uid="{D63EBA15-B6B5-4E9A-B1CC-E9828975B58D}" name="Sep _x000a_2019" dataDxfId="86" dataCellStyle="Comma"/>
    <tableColumn id="119" xr3:uid="{3DA76D27-F5D0-4C11-A86D-14D22B4A13B6}" name="Oct _x000a_2019" dataDxfId="85" dataCellStyle="Comma"/>
    <tableColumn id="120" xr3:uid="{DA400E89-D59D-4A01-9429-7B419418691D}" name="Nov _x000a_2019" dataDxfId="84" dataCellStyle="Comma"/>
    <tableColumn id="121" xr3:uid="{7130563D-0755-45A0-8DB7-4C27A1FD61F2}" name="Dec _x000a_2019" dataDxfId="83" dataCellStyle="Comma"/>
    <tableColumn id="122" xr3:uid="{D22398F6-0185-4BA1-8B39-050A3EE48558}" name="Jan _x000a_2020" dataDxfId="82" dataCellStyle="Comma"/>
    <tableColumn id="123" xr3:uid="{C9662FAB-297D-4097-BD6E-4E5E3EDA55E7}" name="Feb _x000a_2020" dataDxfId="81" dataCellStyle="Comma"/>
    <tableColumn id="124" xr3:uid="{68FD6BAB-03AF-4AC8-8E5B-9A80C3E0D654}" name="Mar _x000a_2020" dataDxfId="80" dataCellStyle="Comma"/>
    <tableColumn id="125" xr3:uid="{3F73F47E-E96C-4292-B1BE-8C82F64CFE61}" name="Apr _x000a_2020" dataDxfId="79" dataCellStyle="Comma"/>
    <tableColumn id="126" xr3:uid="{1E41A90F-2168-4B24-8D19-4F3C771F7C82}" name="May _x000a_2020" dataDxfId="78" dataCellStyle="Comma"/>
    <tableColumn id="127" xr3:uid="{F1876C23-1D9F-4EA6-B836-85A47A4B2A45}" name="Jun _x000a_2020" dataDxfId="77" dataCellStyle="Comma"/>
    <tableColumn id="128" xr3:uid="{26EF0CBC-0B28-42D3-8DF0-8B0016AC5C62}" name="Jul _x000a_2020" dataDxfId="76" dataCellStyle="Comma"/>
    <tableColumn id="129" xr3:uid="{0502EDD3-1571-4764-AA7E-CC9B10D76163}" name="Aug _x000a_2020" dataDxfId="75" dataCellStyle="Comma"/>
    <tableColumn id="130" xr3:uid="{708F2EC2-1729-42C3-B7E3-06A287EA7763}" name="Sep  _x000a_2020" dataDxfId="74" dataCellStyle="Comma"/>
    <tableColumn id="131" xr3:uid="{0631E2E8-7DA9-4104-832B-F0422E4C85F7}" name="Oct _x000a_2020" dataDxfId="73" dataCellStyle="Comma"/>
    <tableColumn id="132" xr3:uid="{B23B90CC-BC17-4ED3-B674-A0B4578A4380}" name="Nov _x000a_2020" dataDxfId="72" dataCellStyle="Comma"/>
    <tableColumn id="133" xr3:uid="{57CFBE3E-CD36-4C74-8969-217BF414E420}" name="Dec _x000a_2020" dataDxfId="71" dataCellStyle="Comma"/>
    <tableColumn id="134" xr3:uid="{7BDA8349-994E-4210-A33C-3E998F1B07D5}" name="Jan _x000a_2021" dataDxfId="70" dataCellStyle="Comma"/>
    <tableColumn id="135" xr3:uid="{EE357733-B431-4D2D-8690-F5A4EBA695A7}" name="Feb _x000a_2021" dataDxfId="69" dataCellStyle="Comma"/>
    <tableColumn id="136" xr3:uid="{203BF41F-3548-48D4-A9D8-1F7D339966E7}" name="Mar _x000a_2021" dataDxfId="68" dataCellStyle="Comma"/>
    <tableColumn id="137" xr3:uid="{8D8CECF4-C70F-456B-92C0-F54111F64517}" name="Apr _x000a_2021" dataDxfId="67" dataCellStyle="Comma"/>
    <tableColumn id="138" xr3:uid="{19B7F5AE-CD46-4811-8BF4-F68D60D8461E}" name="May _x000a_2021" dataDxfId="66" dataCellStyle="Comma"/>
    <tableColumn id="139" xr3:uid="{A46241DB-3731-4270-A4A2-8BDD74704EFA}" name="Jun _x000a_2021" dataDxfId="65" dataCellStyle="Comma"/>
    <tableColumn id="140" xr3:uid="{DECD2CF9-9431-444C-AD0F-4C2B560FC036}" name="Jul_x000a_2021" dataDxfId="64" dataCellStyle="Comma"/>
    <tableColumn id="141" xr3:uid="{A50C78E6-B4D7-4E5A-9B3D-7820DA20C509}" name="Aug _x000a_2021" dataDxfId="63" dataCellStyle="Comma"/>
    <tableColumn id="142" xr3:uid="{12579FBE-AED4-49F6-8EC9-FEDF680AB69E}" name="Sep_x000a_2021" dataDxfId="62" dataCellStyle="Comma"/>
    <tableColumn id="143" xr3:uid="{D5977F59-E97F-46F6-AF9B-CE3B432E5389}" name="Oct_x000a_2021" dataDxfId="61" dataCellStyle="Comma"/>
    <tableColumn id="144" xr3:uid="{3F3BBB27-EA63-49A8-85DC-1BE76A20840B}" name="Nov_x000a_2021" dataDxfId="60" dataCellStyle="Comma"/>
    <tableColumn id="145" xr3:uid="{BC93DF32-6883-47F3-9D65-1018BB35CD34}" name="Dec_x000a_2022" dataDxfId="59" dataCellStyle="Comma"/>
    <tableColumn id="146" xr3:uid="{014F9E83-E10D-44AF-A730-3602D25E6F38}" name="Jan_x000a_2022" dataDxfId="58" dataCellStyle="Comma"/>
    <tableColumn id="147" xr3:uid="{E03587A0-6E9E-4064-9616-F71176D6836F}" name="Feb_x000a_2022" dataDxfId="57" dataCellStyle="Comma"/>
    <tableColumn id="148" xr3:uid="{F63BAA02-C983-4CDA-B585-34BE88361C9A}" name="Mar_x000a_2022" dataDxfId="56" dataCellStyle="Comma"/>
    <tableColumn id="149" xr3:uid="{4100EA7B-8151-4C84-95A3-041C5DC30B46}" name="Apr_x000a_2022" dataDxfId="55" dataCellStyle="Comma"/>
    <tableColumn id="150" xr3:uid="{5945BFDC-6A4B-431F-9BE3-EB9E4468C78A}" name="May_x000a_2022" dataDxfId="54" dataCellStyle="Comma"/>
    <tableColumn id="151" xr3:uid="{09CD9264-0018-4D6C-82FC-C0944925FF49}" name="Jun_x000a_2022" dataDxfId="53" dataCellStyle="Comma"/>
    <tableColumn id="152" xr3:uid="{9BB2ABBF-A810-4FB0-9EC8-BE6A3D098D5A}" name="Jul_x000a_2022" dataDxfId="52" dataCellStyle="Comma"/>
    <tableColumn id="153" xr3:uid="{32EC477E-ECA6-47A9-BBC1-BF94748E9FB7}" name="Aug _x000a_2022" dataDxfId="51" dataCellStyle="Comma"/>
    <tableColumn id="154" xr3:uid="{CD6F477E-AE69-4A8B-90E3-531CB44CB2A4}" name="Sep_x000a_2022" dataDxfId="50" dataCellStyle="Comma"/>
    <tableColumn id="155" xr3:uid="{6B754104-2257-467C-8511-4B27AAEB6764}" name="Oct_x000a_2022" dataDxfId="49" dataCellStyle="Comma"/>
    <tableColumn id="156" xr3:uid="{9A2077A1-5823-4945-AD07-5E58633FED39}" name="Nov_x000a_2022" dataDxfId="48" dataCellStyle="Comma"/>
    <tableColumn id="157" xr3:uid="{597C6C69-E66D-4E94-A64D-212067E5124F}" name="Dec_x000a_2023" dataDxfId="47" dataCellStyle="Comma"/>
    <tableColumn id="158" xr3:uid="{3AE0C8D2-0299-40D8-B683-EAAFBDC4CD0B}" name="Jan_x000a_2023" dataDxfId="46" dataCellStyle="Comma"/>
    <tableColumn id="159" xr3:uid="{8DA26E83-CD00-4B52-9C13-3F7C97175B88}" name="Feb_x000a_2023" dataDxfId="45" dataCellStyle="Comma"/>
    <tableColumn id="160" xr3:uid="{5B1860CC-A053-4DCC-8F88-99C4FAFCB729}" name="Mar_x000a_2023" dataDxfId="44" dataCellStyle="Comma"/>
    <tableColumn id="161" xr3:uid="{328507D9-3953-4C08-AF0B-5CCA08B814C7}" name="Apr_x000a_2023" dataDxfId="43" dataCellStyle="Comma"/>
    <tableColumn id="162" xr3:uid="{31FB0C44-3E28-4E9D-8571-BB5F12C339B6}" name="May_x000a_2023" dataDxfId="42" dataCellStyle="Comma"/>
    <tableColumn id="163" xr3:uid="{AED93177-422D-4BF0-A56A-31F474186F10}" name="Jun_x000a_2023" dataDxfId="41" dataCellStyle="Comma"/>
    <tableColumn id="164" xr3:uid="{23C3B29B-1B4A-4FB3-A537-00DA13F6008E}" name="Jul_x000a_2023" dataDxfId="40" dataCellStyle="Comma"/>
    <tableColumn id="165" xr3:uid="{C352B8E9-C0C3-48EA-87AF-8F71AB62CFD7}" name="Aug_x000a_2023" dataDxfId="39" dataCellStyle="Comma"/>
    <tableColumn id="166" xr3:uid="{E0B3BC0E-1891-428D-867B-4971B63077C4}" name="Sep_x000a_2023" dataDxfId="38" dataCellStyle="Comma"/>
    <tableColumn id="167" xr3:uid="{85D776CB-3BDF-4AE7-91FA-E83AB5A357E8}" name="Oct_x000a_2023" dataDxfId="37" dataCellStyle="Comma"/>
    <tableColumn id="168" xr3:uid="{BEC34ED4-9DE2-49B6-A6B7-17FA5295C614}" name="Nov_x000a_2023" dataDxfId="36" dataCellStyle="Comma"/>
    <tableColumn id="169" xr3:uid="{6A8F7C8F-EB11-47B5-BC91-23BE08429F32}" name="Dec_x000a_20232" dataDxfId="35" dataCellStyle="Comma"/>
    <tableColumn id="170" xr3:uid="{67FE7426-8DC7-40AB-99FE-4481D8C1837C}" name="Jan_x000a_2024" dataDxfId="34" dataCellStyle="Comma"/>
    <tableColumn id="171" xr3:uid="{8B8D0AD1-8FA4-4601-8F29-B25C08DA39BB}" name="Feb_x000a_2024" dataDxfId="33" dataCellStyle="Comma"/>
    <tableColumn id="172" xr3:uid="{4D921084-25D3-48C2-98E4-02976E0A52A9}" name="Mar_x000a_2024" dataDxfId="32" dataCellStyle="Comma"/>
    <tableColumn id="173" xr3:uid="{D33CC788-3274-42F3-955A-0E353DC93213}" name="Apr_x000a_2024" dataDxfId="31" dataCellStyle="Comma"/>
    <tableColumn id="174" xr3:uid="{9434FA3E-B5CC-457C-8D32-85DED0328C8E}" name="May_x000a_2024" dataDxfId="30" dataCellStyle="Comma"/>
    <tableColumn id="175" xr3:uid="{B12020B2-CC0E-470F-BA03-9D8BDD39F73C}" name="Jun_x000a_2024" dataDxfId="29" dataCellStyle="Comma"/>
    <tableColumn id="176" xr3:uid="{41D5C962-C956-403E-BEDC-61C2DAD77DC9}" name="Jul_x000a_2024" dataDxfId="28" dataCellStyle="Comma"/>
    <tableColumn id="177" xr3:uid="{8B6E7C71-D060-4346-A1A4-09AD502DF317}" name="Aug_x000a_2024" dataDxfId="27" dataCellStyle="Comma"/>
    <tableColumn id="178" xr3:uid="{E7A71714-94F8-4975-BFA6-F68FB5B61D42}" name="Sep_x000a_2024" dataDxfId="26" dataCellStyle="Comma"/>
    <tableColumn id="179" xr3:uid="{79A7C0EB-6571-4CDE-993F-7F0AF7CA3768}" name="Oct_x000a_2024" dataDxfId="25" dataCellStyle="Comma"/>
    <tableColumn id="180" xr3:uid="{BD7D4566-BA3C-463F-A9E8-D3EDB656B8E3}" name="Nov_x000a_2024" dataDxfId="24" dataCellStyle="Comma"/>
    <tableColumn id="181" xr3:uid="{9EB3A05C-26D3-4794-8E91-3EC8731B9CE2}" name="Dec_x000a_2024" dataDxfId="23" dataCellStyle="Comma"/>
    <tableColumn id="182" xr3:uid="{E9E7B275-3C5A-4AE6-8EEF-C32A12A8EAEA}" name="Jan_x000a_2025" dataDxfId="22" dataCellStyle="Comma"/>
    <tableColumn id="183" xr3:uid="{244BA87F-5C6A-4D3C-91CB-CAD9E74625B1}" name="Feb_x000a_2025" dataDxfId="21" dataCellStyle="Comma"/>
    <tableColumn id="184" xr3:uid="{B1AD520E-7616-48C7-B694-D0D9756FCC4F}" name="Mar_x000a_2025" dataDxfId="20" dataCellStyle="Comma"/>
    <tableColumn id="185" xr3:uid="{3D075906-905D-45CD-B909-3AF9AF134327}" name="Apr_x000a_2025" dataDxfId="19" dataCellStyle="Comma"/>
    <tableColumn id="186" xr3:uid="{F07B4177-3F4A-40BC-9639-BA03360FDB22}" name="May_x000a_2025" dataDxfId="18" dataCellStyle="Comma"/>
    <tableColumn id="187" xr3:uid="{FA4D9974-41BD-41DF-83CC-C5CFF043C067}" name="Jun_x000a_2025" dataDxfId="17" dataCellStyle="Comma"/>
    <tableColumn id="188" xr3:uid="{190D570C-893D-46FB-92D2-93BEEA24BB57}" name="Jul_x000a_2025" dataDxfId="16" dataCellStyle="Comma"/>
    <tableColumn id="189" xr3:uid="{BB39395D-0ACB-4C9B-9A72-0522685DBF79}" name="Aug_x000a_2025" dataDxfId="15" dataCellStyle="Comma"/>
    <tableColumn id="190" xr3:uid="{1A31B95E-F035-42DE-85EB-5975F9F81617}" name="Sep_x000a_2025" dataDxfId="14" dataCellStyle="Comma"/>
    <tableColumn id="191" xr3:uid="{8990BB30-E032-48FE-AB45-DAB8A49420F2}" name="Oct_x000a_2025" dataDxfId="13" dataCellStyle="Comma"/>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D72D946-B0FC-4DE9-8408-BBBF5B44B1B0}" name="Domestic_PV_by_PC11" displayName="Domestic_PV_by_PC11" ref="A4:E671" totalsRowCount="1" headerRowDxfId="12" dataDxfId="10" headerRowBorderDxfId="11">
  <autoFilter ref="A4:E670" xr:uid="{00000000-0009-0000-0100-000014000000}">
    <filterColumn colId="0" hiddenButton="1"/>
    <filterColumn colId="1" hiddenButton="1"/>
    <filterColumn colId="2" hiddenButton="1"/>
    <filterColumn colId="3" hiddenButton="1"/>
    <filterColumn colId="4" hiddenButton="1"/>
  </autoFilter>
  <tableColumns count="5">
    <tableColumn id="1" xr3:uid="{E85ACA0D-A9A5-4BE0-9DBF-2E5377B17A0D}" name="Constituency Code" dataDxfId="9" totalsRowDxfId="8"/>
    <tableColumn id="2" xr3:uid="{256C7502-82AC-4589-A25E-3962FC8365E4}" name="Country/Region" dataDxfId="7" totalsRowDxfId="6" dataCellStyle="Normal 12 2"/>
    <tableColumn id="4" xr3:uid="{13EDE731-B93F-4FC7-8CA6-B82389B6EC50}" name="Constituency" dataDxfId="5" totalsRowDxfId="4"/>
    <tableColumn id="5" xr3:uid="{61FC8F3B-4A1E-4469-9D49-6DACC950EB79}" name="Installed capacity (MW)" dataDxfId="3" totalsRowDxfId="2" dataCellStyle="Comma"/>
    <tableColumn id="6" xr3:uid="{E27DF4DD-9817-48BB-A287-166D065281C1}" name="Number of installations" dataDxfId="1" totalsRowDxfId="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ata_sources_methodology" displayName="Data_sources_methodology" ref="A15:C21" totalsRowShown="0">
  <tableColumns count="3">
    <tableColumn id="1" xr3:uid="{00000000-0010-0000-0200-000001000000}" name="Data sources" dataDxfId="994"/>
    <tableColumn id="2" xr3:uid="{00000000-0010-0000-0200-000002000000}" name="Description" dataDxfId="993"/>
    <tableColumn id="3" xr3:uid="{00000000-0010-0000-0200-000003000000}" name="Link"/>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Cumulative_installed_capacity_by_tariff" displayName="Cumulative_installed_capacity_by_tariff" ref="A5:GJ32" totalsRowShown="0">
  <tableColumns count="192">
    <tableColumn id="1" xr3:uid="{00000000-0010-0000-0300-000001000000}" name="CUMULATIVE CAPACITY (MW) [note 1]"/>
    <tableColumn id="2" xr3:uid="{00000000-0010-0000-0300-000002000000}" name="Jan _x000a_2010"/>
    <tableColumn id="3" xr3:uid="{00000000-0010-0000-0300-000003000000}" name="Feb _x000a_2010"/>
    <tableColumn id="4" xr3:uid="{00000000-0010-0000-0300-000004000000}" name="Mar _x000a_2010"/>
    <tableColumn id="5" xr3:uid="{00000000-0010-0000-0300-000005000000}" name="Apr _x000a_2010"/>
    <tableColumn id="6" xr3:uid="{00000000-0010-0000-0300-000006000000}" name="May _x000a_2010"/>
    <tableColumn id="7" xr3:uid="{00000000-0010-0000-0300-000007000000}" name="Jun _x000a_2010"/>
    <tableColumn id="8" xr3:uid="{00000000-0010-0000-0300-000008000000}" name="Jul _x000a_2010"/>
    <tableColumn id="9" xr3:uid="{00000000-0010-0000-0300-000009000000}" name="Aug _x000a_2010"/>
    <tableColumn id="10" xr3:uid="{00000000-0010-0000-0300-00000A000000}" name="Sep _x000a_2010"/>
    <tableColumn id="11" xr3:uid="{00000000-0010-0000-0300-00000B000000}" name="Oct _x000a_2010"/>
    <tableColumn id="12" xr3:uid="{00000000-0010-0000-0300-00000C000000}" name="Nov _x000a_2010"/>
    <tableColumn id="13" xr3:uid="{00000000-0010-0000-0300-00000D000000}" name="Dec _x000a_2010"/>
    <tableColumn id="14" xr3:uid="{00000000-0010-0000-0300-00000E000000}" name="Jan _x000a_2011"/>
    <tableColumn id="15" xr3:uid="{00000000-0010-0000-0300-00000F000000}" name="Feb _x000a_2011"/>
    <tableColumn id="16" xr3:uid="{00000000-0010-0000-0300-000010000000}" name="Mar _x000a_2011"/>
    <tableColumn id="17" xr3:uid="{00000000-0010-0000-0300-000011000000}" name="Apr _x000a_2011"/>
    <tableColumn id="18" xr3:uid="{00000000-0010-0000-0300-000012000000}" name="May _x000a_2011"/>
    <tableColumn id="19" xr3:uid="{00000000-0010-0000-0300-000013000000}" name="Jun _x000a_2011"/>
    <tableColumn id="20" xr3:uid="{00000000-0010-0000-0300-000014000000}" name="Jul _x000a_2011"/>
    <tableColumn id="21" xr3:uid="{00000000-0010-0000-0300-000015000000}" name="Aug _x000a_2011"/>
    <tableColumn id="22" xr3:uid="{00000000-0010-0000-0300-000016000000}" name="Sep _x000a_2011"/>
    <tableColumn id="23" xr3:uid="{00000000-0010-0000-0300-000017000000}" name="Oct _x000a_2011"/>
    <tableColumn id="24" xr3:uid="{00000000-0010-0000-0300-000018000000}" name="Nov _x000a_2011"/>
    <tableColumn id="25" xr3:uid="{00000000-0010-0000-0300-000019000000}" name="Dec _x000a_2011"/>
    <tableColumn id="26" xr3:uid="{00000000-0010-0000-0300-00001A000000}" name="Jan _x000a_2012"/>
    <tableColumn id="27" xr3:uid="{00000000-0010-0000-0300-00001B000000}" name="Feb _x000a_2012"/>
    <tableColumn id="28" xr3:uid="{00000000-0010-0000-0300-00001C000000}" name="Mar _x000a_2012"/>
    <tableColumn id="29" xr3:uid="{00000000-0010-0000-0300-00001D000000}" name="Apr _x000a_2012"/>
    <tableColumn id="30" xr3:uid="{00000000-0010-0000-0300-00001E000000}" name="May _x000a_2012"/>
    <tableColumn id="31" xr3:uid="{00000000-0010-0000-0300-00001F000000}" name="Jun _x000a_2012"/>
    <tableColumn id="32" xr3:uid="{00000000-0010-0000-0300-000020000000}" name="Jul _x000a_2012"/>
    <tableColumn id="33" xr3:uid="{00000000-0010-0000-0300-000021000000}" name="Aug _x000a_2012"/>
    <tableColumn id="34" xr3:uid="{00000000-0010-0000-0300-000022000000}" name="Sep _x000a_2012"/>
    <tableColumn id="35" xr3:uid="{00000000-0010-0000-0300-000023000000}" name="Oct _x000a_2012"/>
    <tableColumn id="36" xr3:uid="{00000000-0010-0000-0300-000024000000}" name="Nov _x000a_2012"/>
    <tableColumn id="37" xr3:uid="{00000000-0010-0000-0300-000025000000}" name="Dec _x000a_2012"/>
    <tableColumn id="38" xr3:uid="{00000000-0010-0000-0300-000026000000}" name="Jan _x000a_2013"/>
    <tableColumn id="39" xr3:uid="{00000000-0010-0000-0300-000027000000}" name="Feb _x000a_2013"/>
    <tableColumn id="40" xr3:uid="{00000000-0010-0000-0300-000028000000}" name="Mar _x000a_2013"/>
    <tableColumn id="41" xr3:uid="{00000000-0010-0000-0300-000029000000}" name="Apr _x000a_2013"/>
    <tableColumn id="42" xr3:uid="{00000000-0010-0000-0300-00002A000000}" name="May _x000a_2013"/>
    <tableColumn id="43" xr3:uid="{00000000-0010-0000-0300-00002B000000}" name="Jun _x000a_2013"/>
    <tableColumn id="44" xr3:uid="{00000000-0010-0000-0300-00002C000000}" name="Jul _x000a_2013"/>
    <tableColumn id="45" xr3:uid="{00000000-0010-0000-0300-00002D000000}" name="Aug _x000a_2013"/>
    <tableColumn id="46" xr3:uid="{00000000-0010-0000-0300-00002E000000}" name="Sep _x000a_2013"/>
    <tableColumn id="47" xr3:uid="{00000000-0010-0000-0300-00002F000000}" name="Oct _x000a_2013"/>
    <tableColumn id="48" xr3:uid="{00000000-0010-0000-0300-000030000000}" name=" Nov _x000a_2013"/>
    <tableColumn id="49" xr3:uid="{00000000-0010-0000-0300-000031000000}" name="Dec _x000a_2013"/>
    <tableColumn id="50" xr3:uid="{00000000-0010-0000-0300-000032000000}" name="Jan _x000a_2014"/>
    <tableColumn id="51" xr3:uid="{00000000-0010-0000-0300-000033000000}" name="Feb _x000a_2014"/>
    <tableColumn id="52" xr3:uid="{00000000-0010-0000-0300-000034000000}" name="Mar _x000a_2014"/>
    <tableColumn id="53" xr3:uid="{00000000-0010-0000-0300-000035000000}" name="Apr _x000a_2014"/>
    <tableColumn id="54" xr3:uid="{00000000-0010-0000-0300-000036000000}" name="May _x000a_2014"/>
    <tableColumn id="55" xr3:uid="{00000000-0010-0000-0300-000037000000}" name="Jun _x000a_2014"/>
    <tableColumn id="56" xr3:uid="{00000000-0010-0000-0300-000038000000}" name="Jul _x000a_2014"/>
    <tableColumn id="57" xr3:uid="{00000000-0010-0000-0300-000039000000}" name="Aug _x000a_2014"/>
    <tableColumn id="58" xr3:uid="{00000000-0010-0000-0300-00003A000000}" name="Sep _x000a_2014"/>
    <tableColumn id="59" xr3:uid="{00000000-0010-0000-0300-00003B000000}" name="Oct _x000a_2014"/>
    <tableColumn id="60" xr3:uid="{00000000-0010-0000-0300-00003C000000}" name="Nov _x000a_2014"/>
    <tableColumn id="61" xr3:uid="{00000000-0010-0000-0300-00003D000000}" name="Dec _x000a_2014"/>
    <tableColumn id="62" xr3:uid="{00000000-0010-0000-0300-00003E000000}" name="Jan _x000a_2015"/>
    <tableColumn id="63" xr3:uid="{00000000-0010-0000-0300-00003F000000}" name="Feb _x000a_2015"/>
    <tableColumn id="64" xr3:uid="{00000000-0010-0000-0300-000040000000}" name="Mar _x000a_2015"/>
    <tableColumn id="65" xr3:uid="{00000000-0010-0000-0300-000041000000}" name="Apr _x000a_2015"/>
    <tableColumn id="66" xr3:uid="{00000000-0010-0000-0300-000042000000}" name="May _x000a_2015"/>
    <tableColumn id="67" xr3:uid="{00000000-0010-0000-0300-000043000000}" name="Jun _x000a_2015"/>
    <tableColumn id="68" xr3:uid="{00000000-0010-0000-0300-000044000000}" name="Jul _x000a_2015"/>
    <tableColumn id="69" xr3:uid="{00000000-0010-0000-0300-000045000000}" name="Aug _x000a_2015"/>
    <tableColumn id="70" xr3:uid="{00000000-0010-0000-0300-000046000000}" name="Sep _x000a_2015"/>
    <tableColumn id="71" xr3:uid="{00000000-0010-0000-0300-000047000000}" name="Oct _x000a_2015"/>
    <tableColumn id="72" xr3:uid="{00000000-0010-0000-0300-000048000000}" name="Nov _x000a_2015"/>
    <tableColumn id="73" xr3:uid="{00000000-0010-0000-0300-000049000000}" name="Dec _x000a_2015"/>
    <tableColumn id="74" xr3:uid="{00000000-0010-0000-0300-00004A000000}" name="Jan _x000a_2016"/>
    <tableColumn id="75" xr3:uid="{00000000-0010-0000-0300-00004B000000}" name="Feb _x000a_2016"/>
    <tableColumn id="76" xr3:uid="{00000000-0010-0000-0300-00004C000000}" name="Mar _x000a_2016"/>
    <tableColumn id="77" xr3:uid="{00000000-0010-0000-0300-00004D000000}" name="Apr _x000a_2016"/>
    <tableColumn id="78" xr3:uid="{00000000-0010-0000-0300-00004E000000}" name="May _x000a_2016"/>
    <tableColumn id="79" xr3:uid="{00000000-0010-0000-0300-00004F000000}" name="Jun _x000a_2016"/>
    <tableColumn id="80" xr3:uid="{00000000-0010-0000-0300-000050000000}" name="Jul _x000a_2016"/>
    <tableColumn id="81" xr3:uid="{00000000-0010-0000-0300-000051000000}" name="Aug _x000a_2016"/>
    <tableColumn id="82" xr3:uid="{00000000-0010-0000-0300-000052000000}" name="Sep _x000a_2016"/>
    <tableColumn id="83" xr3:uid="{00000000-0010-0000-0300-000053000000}" name="Oct _x000a_2016"/>
    <tableColumn id="84" xr3:uid="{00000000-0010-0000-0300-000054000000}" name="Nov _x000a_2016"/>
    <tableColumn id="85" xr3:uid="{00000000-0010-0000-0300-000055000000}" name="Dec _x000a_2016"/>
    <tableColumn id="86" xr3:uid="{00000000-0010-0000-0300-000056000000}" name="Jan _x000a_2017"/>
    <tableColumn id="87" xr3:uid="{00000000-0010-0000-0300-000057000000}" name="Feb _x000a_2017"/>
    <tableColumn id="88" xr3:uid="{00000000-0010-0000-0300-000058000000}" name="Mar _x000a_2017"/>
    <tableColumn id="89" xr3:uid="{00000000-0010-0000-0300-000059000000}" name="Apr _x000a_2017"/>
    <tableColumn id="90" xr3:uid="{00000000-0010-0000-0300-00005A000000}" name="May _x000a_2017"/>
    <tableColumn id="91" xr3:uid="{00000000-0010-0000-0300-00005B000000}" name="Jun _x000a_2017"/>
    <tableColumn id="92" xr3:uid="{00000000-0010-0000-0300-00005C000000}" name="Jul _x000a_2017"/>
    <tableColumn id="93" xr3:uid="{00000000-0010-0000-0300-00005D000000}" name="Aug _x000a_2017"/>
    <tableColumn id="94" xr3:uid="{00000000-0010-0000-0300-00005E000000}" name="Sep _x000a_2017"/>
    <tableColumn id="95" xr3:uid="{00000000-0010-0000-0300-00005F000000}" name="Oct _x000a_2017"/>
    <tableColumn id="96" xr3:uid="{00000000-0010-0000-0300-000060000000}" name="Nov _x000a_2017"/>
    <tableColumn id="97" xr3:uid="{00000000-0010-0000-0300-000061000000}" name="Dec _x000a_2017"/>
    <tableColumn id="98" xr3:uid="{00000000-0010-0000-0300-000062000000}" name="Jan _x000a_2018"/>
    <tableColumn id="99" xr3:uid="{00000000-0010-0000-0300-000063000000}" name="Feb _x000a_2018"/>
    <tableColumn id="100" xr3:uid="{00000000-0010-0000-0300-000064000000}" name="Mar _x000a_2018"/>
    <tableColumn id="101" xr3:uid="{00000000-0010-0000-0300-000065000000}" name="Apr _x000a_2018"/>
    <tableColumn id="102" xr3:uid="{00000000-0010-0000-0300-000066000000}" name="May _x000a_2018"/>
    <tableColumn id="103" xr3:uid="{00000000-0010-0000-0300-000067000000}" name="Jun _x000a_2018"/>
    <tableColumn id="104" xr3:uid="{00000000-0010-0000-0300-000068000000}" name="Jul _x000a_2018"/>
    <tableColumn id="105" xr3:uid="{00000000-0010-0000-0300-000069000000}" name="Aug _x000a_2018"/>
    <tableColumn id="106" xr3:uid="{00000000-0010-0000-0300-00006A000000}" name="Sep _x000a_2018"/>
    <tableColumn id="107" xr3:uid="{00000000-0010-0000-0300-00006B000000}" name="Oct _x000a_2018"/>
    <tableColumn id="108" xr3:uid="{00000000-0010-0000-0300-00006C000000}" name="Nov _x000a_2018"/>
    <tableColumn id="109" xr3:uid="{00000000-0010-0000-0300-00006D000000}" name="Dec _x000a_2018"/>
    <tableColumn id="110" xr3:uid="{00000000-0010-0000-0300-00006E000000}" name="Jan _x000a_2019"/>
    <tableColumn id="111" xr3:uid="{00000000-0010-0000-0300-00006F000000}" name="Feb _x000a_2019"/>
    <tableColumn id="112" xr3:uid="{00000000-0010-0000-0300-000070000000}" name="Mar _x000a_2019"/>
    <tableColumn id="113" xr3:uid="{00000000-0010-0000-0300-000071000000}" name="Apr _x000a_2019"/>
    <tableColumn id="114" xr3:uid="{00000000-0010-0000-0300-000072000000}" name="May _x000a_2019"/>
    <tableColumn id="115" xr3:uid="{00000000-0010-0000-0300-000073000000}" name="Jun _x000a_2019"/>
    <tableColumn id="116" xr3:uid="{00000000-0010-0000-0300-000074000000}" name="Jul _x000a_2019"/>
    <tableColumn id="117" xr3:uid="{00000000-0010-0000-0300-000075000000}" name="Aug _x000a_2019"/>
    <tableColumn id="118" xr3:uid="{00000000-0010-0000-0300-000076000000}" name="Sep _x000a_2019"/>
    <tableColumn id="119" xr3:uid="{00000000-0010-0000-0300-000077000000}" name="Oct _x000a_2019"/>
    <tableColumn id="120" xr3:uid="{00000000-0010-0000-0300-000078000000}" name="Nov _x000a_2019"/>
    <tableColumn id="121" xr3:uid="{00000000-0010-0000-0300-000079000000}" name="Dec _x000a_2019"/>
    <tableColumn id="122" xr3:uid="{00000000-0010-0000-0300-00007A000000}" name="Jan _x000a_2020"/>
    <tableColumn id="123" xr3:uid="{00000000-0010-0000-0300-00007B000000}" name="Feb _x000a_2020"/>
    <tableColumn id="124" xr3:uid="{00000000-0010-0000-0300-00007C000000}" name="Mar _x000a_2020"/>
    <tableColumn id="125" xr3:uid="{00000000-0010-0000-0300-00007D000000}" name="Apr _x000a_2020"/>
    <tableColumn id="126" xr3:uid="{00000000-0010-0000-0300-00007E000000}" name="May _x000a_2020"/>
    <tableColumn id="127" xr3:uid="{00000000-0010-0000-0300-00007F000000}" name="Jun _x000a_2020"/>
    <tableColumn id="128" xr3:uid="{00000000-0010-0000-0300-000080000000}" name="Jul _x000a_2020"/>
    <tableColumn id="129" xr3:uid="{00000000-0010-0000-0300-000081000000}" name="Aug _x000a_2020"/>
    <tableColumn id="130" xr3:uid="{00000000-0010-0000-0300-000082000000}" name="Sep  _x000a_2020"/>
    <tableColumn id="131" xr3:uid="{00000000-0010-0000-0300-000083000000}" name="Oct _x000a_2020"/>
    <tableColumn id="132" xr3:uid="{00000000-0010-0000-0300-000084000000}" name="Nov _x000a_2020"/>
    <tableColumn id="133" xr3:uid="{00000000-0010-0000-0300-000085000000}" name="Dec _x000a_2020"/>
    <tableColumn id="134" xr3:uid="{00000000-0010-0000-0300-000086000000}" name="Jan _x000a_2021"/>
    <tableColumn id="135" xr3:uid="{00000000-0010-0000-0300-000087000000}" name="Feb _x000a_2021"/>
    <tableColumn id="136" xr3:uid="{00000000-0010-0000-0300-000088000000}" name="Mar _x000a_2021"/>
    <tableColumn id="137" xr3:uid="{00000000-0010-0000-0300-000089000000}" name="Apr _x000a_2021"/>
    <tableColumn id="138" xr3:uid="{00000000-0010-0000-0300-00008A000000}" name="May _x000a_2021"/>
    <tableColumn id="139" xr3:uid="{00000000-0010-0000-0300-00008B000000}" name="Jun _x000a_2021"/>
    <tableColumn id="140" xr3:uid="{00000000-0010-0000-0300-00008C000000}" name="Jul _x000a_2021"/>
    <tableColumn id="141" xr3:uid="{00000000-0010-0000-0300-00008D000000}" name="Aug _x000a_2021"/>
    <tableColumn id="142" xr3:uid="{00000000-0010-0000-0300-00008E000000}" name="Sep_x000a_2021"/>
    <tableColumn id="143" xr3:uid="{00000000-0010-0000-0300-00008F000000}" name="Oct_x000a_2021"/>
    <tableColumn id="144" xr3:uid="{B809256D-A113-4E07-99E5-C549B735AF07}" name="Nov_x000a_2021"/>
    <tableColumn id="145" xr3:uid="{21137825-C17A-485B-A63A-763C48498188}" name="Dec_x000a_2021" dataDxfId="992" dataCellStyle="Comma"/>
    <tableColumn id="146" xr3:uid="{E3E77663-F4FE-437B-8A9F-EAACFBE6B526}" name="Jan_x000a_2022" dataDxfId="991" dataCellStyle="Comma"/>
    <tableColumn id="147" xr3:uid="{D813C4A9-628D-4D5F-B5BE-DECB51A6A8AE}" name="Feb_x000a_2022"/>
    <tableColumn id="148" xr3:uid="{3524766A-C1B5-48C9-B423-956F6682FF60}" name="Mar_x000a_2022"/>
    <tableColumn id="149" xr3:uid="{9138186D-3F01-4B27-835E-85DAAFC0428A}" name="Apr_x000a_2022" dataDxfId="990" dataCellStyle="Comma"/>
    <tableColumn id="150" xr3:uid="{4D7617A1-31BA-4FF8-9382-790751D326A3}" name="May_x000a_2022" dataDxfId="989" dataCellStyle="Comma"/>
    <tableColumn id="151" xr3:uid="{A61DAC97-66C8-4639-BDE9-EAA97465B181}" name="Jun_x000a_2022" dataDxfId="988" dataCellStyle="Comma"/>
    <tableColumn id="152" xr3:uid="{B90CB865-D1A9-43FC-9F0D-DABE6E533174}" name="Jul_x000a_2022" dataDxfId="987" dataCellStyle="Comma"/>
    <tableColumn id="153" xr3:uid="{339D758A-2D38-4A5A-B081-38BAC9390C0A}" name="Aug_x000a_2022" dataDxfId="986" dataCellStyle="Comma"/>
    <tableColumn id="154" xr3:uid="{726B4AB6-775C-4882-ADF8-3B6547C7B200}" name="Sep_x000a_2022" dataDxfId="985" dataCellStyle="Comma"/>
    <tableColumn id="155" xr3:uid="{F3E13308-6045-453E-BC4E-B49A2789A913}" name="Oct_x000a_2022" dataDxfId="984" dataCellStyle="Comma"/>
    <tableColumn id="156" xr3:uid="{6E8D0FB8-2B82-4430-B03C-665B3FB19A09}" name="Nov_x000a_2022" dataDxfId="983" dataCellStyle="Comma"/>
    <tableColumn id="157" xr3:uid="{54A83C83-66E6-4066-A9B6-D21D31A20479}" name="Dec_x000a_2022" dataDxfId="982" dataCellStyle="Comma"/>
    <tableColumn id="158" xr3:uid="{8489CEBA-0F77-43BC-BF84-FDE2CEC8F1EE}" name="Jan_x000a_2023" dataDxfId="981" dataCellStyle="Comma"/>
    <tableColumn id="159" xr3:uid="{ECA2FD97-2FEC-49C9-A572-4DE112CB1DE0}" name="Feb_x000a_2023" dataDxfId="980" dataCellStyle="Comma"/>
    <tableColumn id="160" xr3:uid="{C3CE205C-2A77-4180-A697-DDE2578F6F3C}" name="Mar_x000a_2023" dataDxfId="979" dataCellStyle="Comma"/>
    <tableColumn id="161" xr3:uid="{7012065F-C04A-49E6-B102-382AFEB27C18}" name="Apr_x000a_2023" dataDxfId="978" dataCellStyle="Comma"/>
    <tableColumn id="162" xr3:uid="{99553572-5F6F-4A95-989B-7FA47D4B07E0}" name="May_x000a_2023" dataDxfId="977" dataCellStyle="Comma"/>
    <tableColumn id="163" xr3:uid="{03114F59-46A9-47F0-B28F-CC7E459F3F46}" name="Jun_x000a_2023" dataDxfId="976" dataCellStyle="Comma"/>
    <tableColumn id="164" xr3:uid="{14032A26-5CB5-4C00-BEF2-749E62D48D02}" name="Jul_x000a_2023" dataDxfId="975" dataCellStyle="Comma"/>
    <tableColumn id="165" xr3:uid="{9E44AB81-5259-4903-B390-31B3CC1E56BB}" name="Aug_x000a_2023" dataDxfId="974" dataCellStyle="Comma"/>
    <tableColumn id="166" xr3:uid="{18E0C76F-51D5-47BF-9710-24D968D67D42}" name="Sep_x000a_2023" dataDxfId="973" dataCellStyle="Comma"/>
    <tableColumn id="168" xr3:uid="{51AE62F0-39AA-41E2-AC3F-92D15DD8A5C4}" name="Oct_x000a_2023" dataDxfId="972" dataCellStyle="Comma"/>
    <tableColumn id="167" xr3:uid="{F925FDF6-6FEA-41CA-B39A-FF8A263E3EA7}" name="Nov_x000a_2023" dataDxfId="971" dataCellStyle="Comma"/>
    <tableColumn id="169" xr3:uid="{DAF1E39A-C52E-437B-B453-505B028C6FDA}" name="Dec_x000a_2023" dataDxfId="970" dataCellStyle="Comma"/>
    <tableColumn id="170" xr3:uid="{84A94143-62A1-4B64-A22F-7AB5164D6438}" name="Jan_x000a_2024" dataDxfId="969" dataCellStyle="Comma"/>
    <tableColumn id="171" xr3:uid="{BF0B7DB6-FC1C-4C63-974C-108A80DF12D8}" name="Feb_x000a_2024" dataDxfId="968" dataCellStyle="Comma"/>
    <tableColumn id="172" xr3:uid="{39868ED6-A373-4750-9469-07A3811A27E9}" name="Mar_x000a_2024" dataDxfId="967" dataCellStyle="Comma"/>
    <tableColumn id="173" xr3:uid="{93D12D27-3D60-4C6C-9541-DE6EE71DDA51}" name="Apr_x000a_2024" dataDxfId="966" dataCellStyle="Comma"/>
    <tableColumn id="174" xr3:uid="{32840ABE-E957-4F63-850A-9DEB37ED2870}" name="May_x000a_2024" dataDxfId="965" dataCellStyle="Comma"/>
    <tableColumn id="175" xr3:uid="{0A533D97-AFF7-4012-88F5-34D6C6CA9D75}" name="Jun_x000a_2024" dataDxfId="964" dataCellStyle="Comma"/>
    <tableColumn id="176" xr3:uid="{C20E86F6-DA6D-4B58-BCD6-3C6A70B67314}" name="Jul_x000a_2024" dataDxfId="963" dataCellStyle="Comma"/>
    <tableColumn id="177" xr3:uid="{E160BD1D-9554-4C2D-8CA0-77EDD97ABCED}" name="Aug_x000a_2024" dataDxfId="962" dataCellStyle="Comma"/>
    <tableColumn id="178" xr3:uid="{F6AABC19-819B-4425-9571-9C6055B206D8}" name="Sep_x000a_2024" dataDxfId="961" dataCellStyle="Comma"/>
    <tableColumn id="179" xr3:uid="{94EB1D9C-3863-49F2-9C17-EF6678A29CB5}" name="Oct_x000a_2024" dataDxfId="960" dataCellStyle="Comma"/>
    <tableColumn id="180" xr3:uid="{ACB5D177-A9D0-4CC9-BC86-76950EAC2065}" name="Nov_x000a_2024" dataDxfId="959" dataCellStyle="Comma"/>
    <tableColumn id="181" xr3:uid="{67110C68-B233-44E3-96EF-FE4936AA4BBA}" name="Dec_x000a_2024" dataDxfId="958" dataCellStyle="Comma"/>
    <tableColumn id="182" xr3:uid="{E8463683-E54A-4472-83E9-46599A35850B}" name="Jan_x000a_2025" dataDxfId="957" dataCellStyle="Comma"/>
    <tableColumn id="183" xr3:uid="{62FD937D-DAF4-4D9C-A5B4-2C4FF6C71AEE}" name="Feb_x000a_2025" dataDxfId="956" dataCellStyle="Comma"/>
    <tableColumn id="184" xr3:uid="{AA85011C-AAC5-4B82-9574-CF76F6607338}" name="Mar_x000a_2025" dataDxfId="955" dataCellStyle="Comma"/>
    <tableColumn id="185" xr3:uid="{B7D7D87C-FB45-4660-A688-4893CB7268F2}" name="Apr_x000a_2025" dataDxfId="954" dataCellStyle="Comma"/>
    <tableColumn id="186" xr3:uid="{25DCF3ED-D605-4289-AEA5-E7A2D62461C8}" name="May_x000a_2025" dataDxfId="953" dataCellStyle="Comma"/>
    <tableColumn id="187" xr3:uid="{7B02F120-381D-405C-8091-34D84094BB61}" name="Jun_x000a_2025" dataDxfId="952" dataCellStyle="Comma"/>
    <tableColumn id="188" xr3:uid="{822D7A29-E12A-4412-A39B-5B59BE102F23}" name="Jul_x000a_2025" dataDxfId="951" dataCellStyle="Comma"/>
    <tableColumn id="189" xr3:uid="{495463D7-3965-48B9-BCCB-3AC1BCE88046}" name="Aug_x000a_2025" dataDxfId="950" dataCellStyle="Comma"/>
    <tableColumn id="190" xr3:uid="{3C1BFAB7-649D-4F54-9339-738D2742494F}" name="Sep_x000a_2025" dataDxfId="949" dataCellStyle="Comma"/>
    <tableColumn id="191" xr3:uid="{41E112E4-AA10-44D9-8809-09AF5209E9E5}" name="Oct_x000a_2025" dataDxfId="948" dataCellStyle="Comma"/>
    <tableColumn id="192" xr3:uid="{D155D76C-BDFD-448E-B6AC-068CDCB4F4EB}" name="Nov_x000a_2025" dataDxfId="947"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umulative_count_by_tariff" displayName="Cumulative_count_by_tariff" ref="A33:GJ58" totalsRowShown="0">
  <tableColumns count="192">
    <tableColumn id="1" xr3:uid="{00000000-0010-0000-0400-000001000000}" name="CUMULATIVE COUNT"/>
    <tableColumn id="2" xr3:uid="{00000000-0010-0000-0400-000002000000}" name="Jan _x000a_2010"/>
    <tableColumn id="3" xr3:uid="{00000000-0010-0000-0400-000003000000}" name="Feb _x000a_2010"/>
    <tableColumn id="4" xr3:uid="{00000000-0010-0000-0400-000004000000}" name="Mar _x000a_2010"/>
    <tableColumn id="5" xr3:uid="{00000000-0010-0000-0400-000005000000}" name="Apr _x000a_2010"/>
    <tableColumn id="6" xr3:uid="{00000000-0010-0000-0400-000006000000}" name="May _x000a_2010"/>
    <tableColumn id="7" xr3:uid="{00000000-0010-0000-0400-000007000000}" name="Jun _x000a_2010"/>
    <tableColumn id="8" xr3:uid="{00000000-0010-0000-0400-000008000000}" name="Jul _x000a_2010"/>
    <tableColumn id="9" xr3:uid="{00000000-0010-0000-0400-000009000000}" name="Aug _x000a_2010"/>
    <tableColumn id="10" xr3:uid="{00000000-0010-0000-0400-00000A000000}" name="Sep _x000a_2010"/>
    <tableColumn id="11" xr3:uid="{00000000-0010-0000-0400-00000B000000}" name="Oct _x000a_2010"/>
    <tableColumn id="12" xr3:uid="{00000000-0010-0000-0400-00000C000000}" name="Nov _x000a_2010"/>
    <tableColumn id="13" xr3:uid="{00000000-0010-0000-0400-00000D000000}" name="Dec _x000a_2010"/>
    <tableColumn id="14" xr3:uid="{00000000-0010-0000-0400-00000E000000}" name="Jan _x000a_2011"/>
    <tableColumn id="15" xr3:uid="{00000000-0010-0000-0400-00000F000000}" name="Feb _x000a_2011"/>
    <tableColumn id="16" xr3:uid="{00000000-0010-0000-0400-000010000000}" name="Mar _x000a_2011"/>
    <tableColumn id="17" xr3:uid="{00000000-0010-0000-0400-000011000000}" name="Apr _x000a_2011"/>
    <tableColumn id="18" xr3:uid="{00000000-0010-0000-0400-000012000000}" name="May _x000a_2011"/>
    <tableColumn id="19" xr3:uid="{00000000-0010-0000-0400-000013000000}" name="Jun _x000a_2011"/>
    <tableColumn id="20" xr3:uid="{00000000-0010-0000-0400-000014000000}" name="Jul _x000a_2011"/>
    <tableColumn id="21" xr3:uid="{00000000-0010-0000-0400-000015000000}" name="Aug _x000a_2011"/>
    <tableColumn id="22" xr3:uid="{00000000-0010-0000-0400-000016000000}" name="Sep _x000a_2011"/>
    <tableColumn id="23" xr3:uid="{00000000-0010-0000-0400-000017000000}" name="Oct _x000a_2011"/>
    <tableColumn id="24" xr3:uid="{00000000-0010-0000-0400-000018000000}" name="Nov _x000a_2011"/>
    <tableColumn id="25" xr3:uid="{00000000-0010-0000-0400-000019000000}" name="Dec _x000a_2011"/>
    <tableColumn id="26" xr3:uid="{00000000-0010-0000-0400-00001A000000}" name="Jan _x000a_2012"/>
    <tableColumn id="27" xr3:uid="{00000000-0010-0000-0400-00001B000000}" name="Feb _x000a_2012"/>
    <tableColumn id="28" xr3:uid="{00000000-0010-0000-0400-00001C000000}" name="Mar _x000a_2012"/>
    <tableColumn id="29" xr3:uid="{00000000-0010-0000-0400-00001D000000}" name="Apr _x000a_2012"/>
    <tableColumn id="30" xr3:uid="{00000000-0010-0000-0400-00001E000000}" name="May _x000a_2012"/>
    <tableColumn id="31" xr3:uid="{00000000-0010-0000-0400-00001F000000}" name="Jun _x000a_2012"/>
    <tableColumn id="32" xr3:uid="{00000000-0010-0000-0400-000020000000}" name="Jul _x000a_2012"/>
    <tableColumn id="33" xr3:uid="{00000000-0010-0000-0400-000021000000}" name="Aug _x000a_2012"/>
    <tableColumn id="34" xr3:uid="{00000000-0010-0000-0400-000022000000}" name="Sep _x000a_2012"/>
    <tableColumn id="35" xr3:uid="{00000000-0010-0000-0400-000023000000}" name="Oct _x000a_2012"/>
    <tableColumn id="36" xr3:uid="{00000000-0010-0000-0400-000024000000}" name="Nov _x000a_2012"/>
    <tableColumn id="37" xr3:uid="{00000000-0010-0000-0400-000025000000}" name="Dec _x000a_2012"/>
    <tableColumn id="38" xr3:uid="{00000000-0010-0000-0400-000026000000}" name="Jan _x000a_2013"/>
    <tableColumn id="39" xr3:uid="{00000000-0010-0000-0400-000027000000}" name="Feb _x000a_2013"/>
    <tableColumn id="40" xr3:uid="{00000000-0010-0000-0400-000028000000}" name="Mar _x000a_2013"/>
    <tableColumn id="41" xr3:uid="{00000000-0010-0000-0400-000029000000}" name="Apr _x000a_2013"/>
    <tableColumn id="42" xr3:uid="{00000000-0010-0000-0400-00002A000000}" name="May _x000a_2013"/>
    <tableColumn id="43" xr3:uid="{00000000-0010-0000-0400-00002B000000}" name="Jun _x000a_2013"/>
    <tableColumn id="44" xr3:uid="{00000000-0010-0000-0400-00002C000000}" name="Jul _x000a_2013"/>
    <tableColumn id="45" xr3:uid="{00000000-0010-0000-0400-00002D000000}" name="Aug _x000a_2013"/>
    <tableColumn id="46" xr3:uid="{00000000-0010-0000-0400-00002E000000}" name="Sep _x000a_2013"/>
    <tableColumn id="47" xr3:uid="{00000000-0010-0000-0400-00002F000000}" name="Oct _x000a_2013"/>
    <tableColumn id="48" xr3:uid="{00000000-0010-0000-0400-000030000000}" name=" Nov _x000a_2013"/>
    <tableColumn id="49" xr3:uid="{00000000-0010-0000-0400-000031000000}" name="Dec _x000a_2013"/>
    <tableColumn id="50" xr3:uid="{00000000-0010-0000-0400-000032000000}" name="Jan _x000a_2014"/>
    <tableColumn id="51" xr3:uid="{00000000-0010-0000-0400-000033000000}" name="Feb _x000a_2014"/>
    <tableColumn id="52" xr3:uid="{00000000-0010-0000-0400-000034000000}" name="Mar _x000a_2014"/>
    <tableColumn id="53" xr3:uid="{00000000-0010-0000-0400-000035000000}" name="Apr _x000a_2014"/>
    <tableColumn id="54" xr3:uid="{00000000-0010-0000-0400-000036000000}" name="May _x000a_2014"/>
    <tableColumn id="55" xr3:uid="{00000000-0010-0000-0400-000037000000}" name="Jun _x000a_2014"/>
    <tableColumn id="56" xr3:uid="{00000000-0010-0000-0400-000038000000}" name="Jul _x000a_2014"/>
    <tableColumn id="57" xr3:uid="{00000000-0010-0000-0400-000039000000}" name="Aug _x000a_2014"/>
    <tableColumn id="58" xr3:uid="{00000000-0010-0000-0400-00003A000000}" name="Sep _x000a_2014"/>
    <tableColumn id="59" xr3:uid="{00000000-0010-0000-0400-00003B000000}" name="Oct _x000a_2014"/>
    <tableColumn id="60" xr3:uid="{00000000-0010-0000-0400-00003C000000}" name="Nov _x000a_2014"/>
    <tableColumn id="61" xr3:uid="{00000000-0010-0000-0400-00003D000000}" name="Dec _x000a_2014"/>
    <tableColumn id="62" xr3:uid="{00000000-0010-0000-0400-00003E000000}" name="Jan _x000a_2015"/>
    <tableColumn id="63" xr3:uid="{00000000-0010-0000-0400-00003F000000}" name="Feb _x000a_2015"/>
    <tableColumn id="64" xr3:uid="{00000000-0010-0000-0400-000040000000}" name="Mar _x000a_2015"/>
    <tableColumn id="65" xr3:uid="{00000000-0010-0000-0400-000041000000}" name="Apr _x000a_2015"/>
    <tableColumn id="66" xr3:uid="{00000000-0010-0000-0400-000042000000}" name="May _x000a_2015"/>
    <tableColumn id="67" xr3:uid="{00000000-0010-0000-0400-000043000000}" name="Jun _x000a_2015"/>
    <tableColumn id="68" xr3:uid="{00000000-0010-0000-0400-000044000000}" name="Jul _x000a_2015"/>
    <tableColumn id="69" xr3:uid="{00000000-0010-0000-0400-000045000000}" name="Aug _x000a_2015"/>
    <tableColumn id="70" xr3:uid="{00000000-0010-0000-0400-000046000000}" name="Sep _x000a_2015"/>
    <tableColumn id="71" xr3:uid="{00000000-0010-0000-0400-000047000000}" name="Oct _x000a_2015"/>
    <tableColumn id="72" xr3:uid="{00000000-0010-0000-0400-000048000000}" name="Nov _x000a_2015"/>
    <tableColumn id="73" xr3:uid="{00000000-0010-0000-0400-000049000000}" name="Dec _x000a_2015"/>
    <tableColumn id="74" xr3:uid="{00000000-0010-0000-0400-00004A000000}" name="Jan _x000a_2016"/>
    <tableColumn id="75" xr3:uid="{00000000-0010-0000-0400-00004B000000}" name="Feb _x000a_2016"/>
    <tableColumn id="76" xr3:uid="{00000000-0010-0000-0400-00004C000000}" name="Mar _x000a_2016"/>
    <tableColumn id="77" xr3:uid="{00000000-0010-0000-0400-00004D000000}" name="Apr _x000a_2016"/>
    <tableColumn id="78" xr3:uid="{00000000-0010-0000-0400-00004E000000}" name="May _x000a_2016"/>
    <tableColumn id="79" xr3:uid="{00000000-0010-0000-0400-00004F000000}" name="Jun _x000a_2016"/>
    <tableColumn id="80" xr3:uid="{00000000-0010-0000-0400-000050000000}" name="Jul _x000a_2016"/>
    <tableColumn id="81" xr3:uid="{00000000-0010-0000-0400-000051000000}" name="Aug _x000a_2016"/>
    <tableColumn id="82" xr3:uid="{00000000-0010-0000-0400-000052000000}" name="Sep _x000a_2016"/>
    <tableColumn id="83" xr3:uid="{00000000-0010-0000-0400-000053000000}" name="Oct _x000a_2016"/>
    <tableColumn id="84" xr3:uid="{00000000-0010-0000-0400-000054000000}" name="Nov _x000a_2016"/>
    <tableColumn id="85" xr3:uid="{00000000-0010-0000-0400-000055000000}" name="Dec _x000a_2016"/>
    <tableColumn id="86" xr3:uid="{00000000-0010-0000-0400-000056000000}" name="Jan _x000a_2017"/>
    <tableColumn id="87" xr3:uid="{00000000-0010-0000-0400-000057000000}" name="Feb _x000a_2017"/>
    <tableColumn id="88" xr3:uid="{00000000-0010-0000-0400-000058000000}" name="Mar _x000a_2017"/>
    <tableColumn id="89" xr3:uid="{00000000-0010-0000-0400-000059000000}" name="Apr _x000a_2017"/>
    <tableColumn id="90" xr3:uid="{00000000-0010-0000-0400-00005A000000}" name="May _x000a_2017"/>
    <tableColumn id="91" xr3:uid="{00000000-0010-0000-0400-00005B000000}" name="Jun _x000a_2017"/>
    <tableColumn id="92" xr3:uid="{00000000-0010-0000-0400-00005C000000}" name="Jul _x000a_2017"/>
    <tableColumn id="93" xr3:uid="{00000000-0010-0000-0400-00005D000000}" name="Aug _x000a_2017"/>
    <tableColumn id="94" xr3:uid="{00000000-0010-0000-0400-00005E000000}" name="Sep _x000a_2017"/>
    <tableColumn id="95" xr3:uid="{00000000-0010-0000-0400-00005F000000}" name="Oct _x000a_2017"/>
    <tableColumn id="96" xr3:uid="{00000000-0010-0000-0400-000060000000}" name="Nov _x000a_2017"/>
    <tableColumn id="97" xr3:uid="{00000000-0010-0000-0400-000061000000}" name="Dec _x000a_2017"/>
    <tableColumn id="98" xr3:uid="{00000000-0010-0000-0400-000062000000}" name="Jan _x000a_2018"/>
    <tableColumn id="99" xr3:uid="{00000000-0010-0000-0400-000063000000}" name="Feb _x000a_2018"/>
    <tableColumn id="100" xr3:uid="{00000000-0010-0000-0400-000064000000}" name="Mar _x000a_2018"/>
    <tableColumn id="101" xr3:uid="{00000000-0010-0000-0400-000065000000}" name="Apr _x000a_2018"/>
    <tableColumn id="102" xr3:uid="{00000000-0010-0000-0400-000066000000}" name="May _x000a_2018"/>
    <tableColumn id="103" xr3:uid="{00000000-0010-0000-0400-000067000000}" name="Jun _x000a_2018"/>
    <tableColumn id="104" xr3:uid="{00000000-0010-0000-0400-000068000000}" name="Jul _x000a_2018"/>
    <tableColumn id="105" xr3:uid="{00000000-0010-0000-0400-000069000000}" name="Aug _x000a_2018"/>
    <tableColumn id="106" xr3:uid="{00000000-0010-0000-0400-00006A000000}" name="Sep _x000a_2018"/>
    <tableColumn id="107" xr3:uid="{00000000-0010-0000-0400-00006B000000}" name="Oct _x000a_2018"/>
    <tableColumn id="108" xr3:uid="{00000000-0010-0000-0400-00006C000000}" name="Nov _x000a_2018"/>
    <tableColumn id="109" xr3:uid="{00000000-0010-0000-0400-00006D000000}" name="Dec _x000a_2018"/>
    <tableColumn id="110" xr3:uid="{00000000-0010-0000-0400-00006E000000}" name="Jan _x000a_2019"/>
    <tableColumn id="111" xr3:uid="{00000000-0010-0000-0400-00006F000000}" name="Feb _x000a_2019"/>
    <tableColumn id="112" xr3:uid="{00000000-0010-0000-0400-000070000000}" name="Mar _x000a_2019"/>
    <tableColumn id="113" xr3:uid="{00000000-0010-0000-0400-000071000000}" name="Apr _x000a_2019"/>
    <tableColumn id="114" xr3:uid="{00000000-0010-0000-0400-000072000000}" name="May _x000a_2019"/>
    <tableColumn id="115" xr3:uid="{00000000-0010-0000-0400-000073000000}" name="Jun _x000a_2019"/>
    <tableColumn id="116" xr3:uid="{00000000-0010-0000-0400-000074000000}" name="Jul _x000a_2019"/>
    <tableColumn id="117" xr3:uid="{00000000-0010-0000-0400-000075000000}" name="Aug _x000a_2019"/>
    <tableColumn id="118" xr3:uid="{00000000-0010-0000-0400-000076000000}" name="Sep _x000a_2019"/>
    <tableColumn id="119" xr3:uid="{00000000-0010-0000-0400-000077000000}" name="Oct _x000a_2019"/>
    <tableColumn id="120" xr3:uid="{00000000-0010-0000-0400-000078000000}" name="Nov _x000a_2019"/>
    <tableColumn id="121" xr3:uid="{00000000-0010-0000-0400-000079000000}" name="Dec _x000a_2019"/>
    <tableColumn id="122" xr3:uid="{00000000-0010-0000-0400-00007A000000}" name="Jan _x000a_2020"/>
    <tableColumn id="123" xr3:uid="{00000000-0010-0000-0400-00007B000000}" name="Feb _x000a_2020"/>
    <tableColumn id="124" xr3:uid="{00000000-0010-0000-0400-00007C000000}" name="Mar _x000a_2020"/>
    <tableColumn id="125" xr3:uid="{00000000-0010-0000-0400-00007D000000}" name="Apr _x000a_2020"/>
    <tableColumn id="126" xr3:uid="{00000000-0010-0000-0400-00007E000000}" name="May _x000a_2020"/>
    <tableColumn id="127" xr3:uid="{00000000-0010-0000-0400-00007F000000}" name="Jun _x000a_2020"/>
    <tableColumn id="128" xr3:uid="{00000000-0010-0000-0400-000080000000}" name="Jul _x000a_2020"/>
    <tableColumn id="129" xr3:uid="{00000000-0010-0000-0400-000081000000}" name="Aug _x000a_2020"/>
    <tableColumn id="130" xr3:uid="{00000000-0010-0000-0400-000082000000}" name="Sep  _x000a_2020"/>
    <tableColumn id="131" xr3:uid="{00000000-0010-0000-0400-000083000000}" name="Oct _x000a_2020"/>
    <tableColumn id="132" xr3:uid="{00000000-0010-0000-0400-000084000000}" name="Nov _x000a_2020"/>
    <tableColumn id="133" xr3:uid="{00000000-0010-0000-0400-000085000000}" name="Dec _x000a_2020"/>
    <tableColumn id="134" xr3:uid="{00000000-0010-0000-0400-000086000000}" name="Jan _x000a_2021"/>
    <tableColumn id="135" xr3:uid="{00000000-0010-0000-0400-000087000000}" name="Feb _x000a_2021"/>
    <tableColumn id="136" xr3:uid="{00000000-0010-0000-0400-000088000000}" name="Mar _x000a_2021"/>
    <tableColumn id="137" xr3:uid="{00000000-0010-0000-0400-000089000000}" name="Apr _x000a_2021"/>
    <tableColumn id="138" xr3:uid="{00000000-0010-0000-0400-00008A000000}" name="May _x000a_2021"/>
    <tableColumn id="139" xr3:uid="{00000000-0010-0000-0400-00008B000000}" name="Jun _x000a_2021"/>
    <tableColumn id="140" xr3:uid="{00000000-0010-0000-0400-00008C000000}" name="Jul _x000a_2021"/>
    <tableColumn id="141" xr3:uid="{00000000-0010-0000-0400-00008D000000}" name="Aug _x000a_2021"/>
    <tableColumn id="142" xr3:uid="{00000000-0010-0000-0400-00008E000000}" name="Sep _x000a_2021"/>
    <tableColumn id="143" xr3:uid="{00000000-0010-0000-0400-00008F000000}" name="Oct_x000a_2021"/>
    <tableColumn id="144" xr3:uid="{9B81E1B8-2D8A-430A-BBB3-646B806A7AA9}" name="Nov_x000a_2021" dataDxfId="946" dataCellStyle="Comma"/>
    <tableColumn id="145" xr3:uid="{AC6FBDC9-6C1D-43F6-9652-B69BE8F23E06}" name="Dec_x000a_2021" dataDxfId="945" dataCellStyle="Comma"/>
    <tableColumn id="146" xr3:uid="{4F761406-5DCB-4905-A5DF-7672944CD109}" name="Jan_x000a_2022" dataDxfId="944" dataCellStyle="Comma"/>
    <tableColumn id="147" xr3:uid="{E04A67B6-8E4F-430A-A6D3-F22457C89202}" name="Feb_x000a_2022" dataDxfId="943" dataCellStyle="Comma"/>
    <tableColumn id="148" xr3:uid="{5FD83537-251E-4AC9-B063-79EC42B1E18C}" name="Mar_x000a_2022" dataDxfId="942" dataCellStyle="Comma"/>
    <tableColumn id="149" xr3:uid="{F11A54C1-31A2-4181-AEF2-7AF7E62A43A5}" name="Apr_x000a_2022" dataDxfId="941" dataCellStyle="Comma"/>
    <tableColumn id="150" xr3:uid="{FD9788C8-F654-46F8-A71A-2C08FDE06CAF}" name="May_x000a_2022" dataDxfId="940" dataCellStyle="Comma"/>
    <tableColumn id="151" xr3:uid="{DE92E73A-0630-4697-A1CD-D754DAF966B8}" name="Jun_x000a_2022" dataDxfId="939" dataCellStyle="Comma"/>
    <tableColumn id="152" xr3:uid="{C108B406-68EB-4FD4-B563-70A5911D1214}" name="Jul_x000a_2022" dataDxfId="938" dataCellStyle="Comma"/>
    <tableColumn id="153" xr3:uid="{989DD76A-2793-4965-ADA2-DB73048DE5C2}" name="Aug_x000a_2022" dataDxfId="937" dataCellStyle="Comma"/>
    <tableColumn id="154" xr3:uid="{8E4D632B-FA73-422A-B8F1-3C33CAF5DD4B}" name="Sep_x000a_2022" dataDxfId="936" dataCellStyle="Comma"/>
    <tableColumn id="155" xr3:uid="{14B2E3D2-9CEC-49D4-A6E6-3FC7A7E6AB8C}" name="Oct_x000a_2022" dataDxfId="935" dataCellStyle="Comma"/>
    <tableColumn id="156" xr3:uid="{90662960-19C9-4432-9D4B-D812068BFE8E}" name="Nov_x000a_2022" dataDxfId="934" dataCellStyle="Comma"/>
    <tableColumn id="157" xr3:uid="{43CFF161-A5BD-4AC2-8FD9-85AD09CDBA91}" name="Dec_x000a_2022" dataDxfId="933" dataCellStyle="Comma"/>
    <tableColumn id="158" xr3:uid="{EADC9F17-AB1D-4265-87C1-98BF8A138481}" name="Jan_x000a_2023" dataDxfId="932" dataCellStyle="Comma"/>
    <tableColumn id="159" xr3:uid="{3847C50D-737A-4CB1-A574-937F15434D4C}" name="Feb_x000a_2023" dataDxfId="931" dataCellStyle="Comma"/>
    <tableColumn id="160" xr3:uid="{75F24B3D-F6BA-4FA7-93F3-03075065BB41}" name="Mar_x000a_2023" dataDxfId="930" dataCellStyle="Comma"/>
    <tableColumn id="161" xr3:uid="{73910D1D-3267-42E1-8D0F-57F2048D49ED}" name="Apr_x000a_2023" dataDxfId="929" dataCellStyle="Comma"/>
    <tableColumn id="162" xr3:uid="{50373F68-A52A-4170-90F7-618708D1B735}" name="May_x000a_2023" dataDxfId="928" dataCellStyle="Comma"/>
    <tableColumn id="163" xr3:uid="{460E75D3-2D67-4EF2-A297-88A8ED931DB5}" name="Jun_x000a_2023" dataDxfId="927" dataCellStyle="Comma"/>
    <tableColumn id="164" xr3:uid="{7AC78B2F-2D5E-46F7-A87F-37C09E79E2D6}" name="Jul_x000a_2023" dataDxfId="926" dataCellStyle="Comma"/>
    <tableColumn id="165" xr3:uid="{17F65E38-A2FC-4B8A-A01E-38CA24C5161E}" name="Aug_x000a_2023" dataDxfId="925" dataCellStyle="Comma"/>
    <tableColumn id="166" xr3:uid="{FB2721A1-5DCA-4372-B22B-C1B3FE55687B}" name="Sep_x000a_2023" dataDxfId="924" dataCellStyle="Comma"/>
    <tableColumn id="167" xr3:uid="{DE04F626-FE7C-402C-BCA8-DEC5D13C5036}" name="Oct_x000a_2023" dataDxfId="923" dataCellStyle="Comma"/>
    <tableColumn id="168" xr3:uid="{BA6705D9-C63B-4E5E-BA97-A8F58F97CFE9}" name="Nov_x000a_2023" dataDxfId="922" dataCellStyle="Comma"/>
    <tableColumn id="169" xr3:uid="{1FD56310-1AD4-452B-A036-97F612A77E5E}" name="Dec_x000a_2023" dataDxfId="921" dataCellStyle="Comma"/>
    <tableColumn id="170" xr3:uid="{9F68A661-05A4-47FA-8CD5-9DF96019AB8C}" name="Jan_x000a_2024" dataDxfId="920" dataCellStyle="Comma"/>
    <tableColumn id="171" xr3:uid="{CA9F9CDD-33C4-497A-9447-B425854C97E2}" name="Feb_x000a_2024" dataDxfId="919" dataCellStyle="Comma"/>
    <tableColumn id="172" xr3:uid="{175BA75F-2196-4713-9A12-E2721B83803F}" name="Mar_x000a_2024" dataDxfId="918" dataCellStyle="Comma"/>
    <tableColumn id="173" xr3:uid="{32141492-855D-45C1-8C44-B2DEE3CFAD96}" name="Apr_x000a_2024" dataDxfId="917" dataCellStyle="Comma"/>
    <tableColumn id="174" xr3:uid="{4A4EBC1B-6990-4C3E-BDA2-66DACD9ACF3C}" name="May_x000a_2024" dataDxfId="916" dataCellStyle="Comma"/>
    <tableColumn id="175" xr3:uid="{CC5E2410-AFF2-41BE-AA23-F58CC397EBE6}" name="Jun_x000a_2024" dataDxfId="915" dataCellStyle="Comma"/>
    <tableColumn id="176" xr3:uid="{AC5542F7-5072-4295-B31F-FEF051704453}" name="Jul_x000a_2024" dataDxfId="914" dataCellStyle="Comma"/>
    <tableColumn id="177" xr3:uid="{82589607-0EA1-4566-ADE2-6B0C103598BC}" name="Aug_x000a_2024" dataDxfId="913" dataCellStyle="Comma"/>
    <tableColumn id="178" xr3:uid="{B6E12CC9-684E-4242-ADD5-955E89FB071C}" name="Sep_x000a_2024" dataDxfId="912" dataCellStyle="Comma"/>
    <tableColumn id="179" xr3:uid="{1CF196B5-893B-44D6-96E0-5BB43527E641}" name="Oct_x000a_2024" dataDxfId="911" dataCellStyle="Comma"/>
    <tableColumn id="180" xr3:uid="{3F1DFF1D-0861-4764-B8B1-E711FCF0CC50}" name="Nov_x000a_2024" dataDxfId="910" dataCellStyle="Comma"/>
    <tableColumn id="181" xr3:uid="{684BF1D4-4F4D-4001-880F-D8534520922B}" name="Dec_x000a_2024" dataDxfId="909" dataCellStyle="Comma"/>
    <tableColumn id="182" xr3:uid="{9A621A20-B4A6-4580-9C70-7A60B70312CA}" name="Jan_x000a_2025" dataDxfId="908" dataCellStyle="Comma"/>
    <tableColumn id="183" xr3:uid="{DBF52229-22DF-4BB6-BAB9-DB1C7DD8E567}" name="Feb_x000a_2025" dataDxfId="907" dataCellStyle="Comma"/>
    <tableColumn id="184" xr3:uid="{2A3587D9-5610-4630-9FE5-B3B63B94F849}" name="Mar_x000a_2025" dataDxfId="906" dataCellStyle="Comma"/>
    <tableColumn id="185" xr3:uid="{19D29897-BC62-4606-A51C-7CC9B04F24A5}" name="Apr_x000a_2025" dataDxfId="905" dataCellStyle="Comma"/>
    <tableColumn id="186" xr3:uid="{CB8F0E00-B6AF-4B28-8733-A419BCB37611}" name="May_x000a_2025" dataDxfId="904" dataCellStyle="Comma"/>
    <tableColumn id="187" xr3:uid="{DD2D9141-5FAA-4EC1-9295-1799D2A8E0FF}" name="Jun_x000a_2025" dataDxfId="903" dataCellStyle="Comma"/>
    <tableColumn id="188" xr3:uid="{CFF7A530-816F-46E0-B930-F9AFCA3ACE87}" name="Jul_x000a_2025" dataDxfId="902" dataCellStyle="Comma"/>
    <tableColumn id="189" xr3:uid="{C61D7CA5-6B08-4027-87C8-0BD3EEB8A5D7}" name="Aug_x000a_2025" dataDxfId="901" dataCellStyle="Comma"/>
    <tableColumn id="190" xr3:uid="{3FAC4C1A-22FA-4B87-A7C8-6BDEA284FE87}" name="Sep_x000a_2025" dataDxfId="900" dataCellStyle="Comma"/>
    <tableColumn id="191" xr3:uid="{2E8C9AE0-6B8F-489E-9FA6-5D8ABEFF2F6E}" name="Oct_x000a_2025" dataDxfId="899" dataCellStyle="Comma"/>
    <tableColumn id="192" xr3:uid="{2066036B-D494-4FD4-8707-62413E0011FA}" name="Nov_x000a_2025" dataDxfId="898"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EE957F3-7ED8-49A6-860F-8D08FF3C2488}" name="Cumulative_installed_capacity_by_tariff21" displayName="Cumulative_installed_capacity_by_tariff21" ref="A6:GJ33" totalsRowShown="0">
  <tableColumns count="192">
    <tableColumn id="1" xr3:uid="{B3EAF13F-107A-4B73-B1DE-6F727F2E3153}" name="CUMULATIVE CAPACITY (MW) [note 1]"/>
    <tableColumn id="2" xr3:uid="{FBBF75E7-DF8D-4A27-A4F6-48D51709DD8F}" name="Jan _x000a_2010"/>
    <tableColumn id="3" xr3:uid="{1F6B7F17-8361-4F78-B494-CDED40A575D7}" name="Feb _x000a_2010"/>
    <tableColumn id="4" xr3:uid="{498ECF64-F2B4-4117-9FF4-043E4CE03414}" name="Mar _x000a_2010"/>
    <tableColumn id="5" xr3:uid="{2519C50D-3B1F-41E2-8931-DC21F085D74C}" name="Apr _x000a_2010"/>
    <tableColumn id="6" xr3:uid="{1366457D-422F-41E4-B81C-E047ABD6ACB0}" name="May _x000a_2010"/>
    <tableColumn id="7" xr3:uid="{F6721CA1-B96E-4604-92FE-FEAB2C22802D}" name="Jun _x000a_2010"/>
    <tableColumn id="8" xr3:uid="{3E4A8EA7-2740-46D8-9DB8-901D74E1FF9A}" name="Jul _x000a_2010"/>
    <tableColumn id="9" xr3:uid="{A974AF66-6EFC-45C4-B66B-009A4A2D0CF7}" name="Aug _x000a_2010"/>
    <tableColumn id="10" xr3:uid="{8A8062FA-503F-4870-BE1D-13D0D4F0FA08}" name="Sep _x000a_2010"/>
    <tableColumn id="11" xr3:uid="{E1A62E7C-7DE0-4D6E-83AC-315C4099A22E}" name="Oct _x000a_2010"/>
    <tableColumn id="12" xr3:uid="{DF7466BE-5E02-4A7D-A2E6-4594E421CBEE}" name="Nov _x000a_2010"/>
    <tableColumn id="13" xr3:uid="{0C53384D-956D-4DCF-8363-A47A6027FA22}" name="Dec _x000a_2010"/>
    <tableColumn id="14" xr3:uid="{D45DB344-07E5-4B57-B14F-2B40F5AEE255}" name="Jan _x000a_2011"/>
    <tableColumn id="15" xr3:uid="{FA060340-0F37-42B4-8149-869B6F670B2B}" name="Feb _x000a_2011"/>
    <tableColumn id="16" xr3:uid="{47CE42BC-F83A-4FB2-A57C-DA4C6C405B4A}" name="Mar _x000a_2011"/>
    <tableColumn id="17" xr3:uid="{D687D9A6-A63E-4A35-927F-2ABF9BD4126D}" name="Apr _x000a_2011"/>
    <tableColumn id="18" xr3:uid="{DD362B36-8729-4C72-8139-98F706A58B4F}" name="May _x000a_2011"/>
    <tableColumn id="19" xr3:uid="{FBC140D3-B74C-4E9D-97AB-C8760DBE624C}" name="Jun _x000a_2011"/>
    <tableColumn id="20" xr3:uid="{2D76E41D-5C9D-497F-8450-B9EE5F6363E7}" name="Jul _x000a_2011"/>
    <tableColumn id="21" xr3:uid="{3CC8BCB3-520C-4A58-8219-092ABE62FC52}" name="Aug _x000a_2011"/>
    <tableColumn id="22" xr3:uid="{342F60BF-9AA3-430B-A0D1-5516D23CCFE1}" name="Sep _x000a_2011"/>
    <tableColumn id="23" xr3:uid="{022C86FD-ED64-4477-9168-C8D6CC4DC1DF}" name="Oct _x000a_2011"/>
    <tableColumn id="24" xr3:uid="{2B3B359D-CB28-477B-A0CC-1E0480694EFC}" name="Nov _x000a_2011"/>
    <tableColumn id="25" xr3:uid="{B8E252D3-4408-43CA-A1FA-AEC05B0B0EE5}" name="Dec _x000a_2011"/>
    <tableColumn id="26" xr3:uid="{2FDF9BB7-F243-43B4-B391-89AC23079F93}" name="Jan _x000a_2012"/>
    <tableColumn id="27" xr3:uid="{4F664E02-D688-4E25-9323-59115ABF144D}" name="Feb _x000a_2012"/>
    <tableColumn id="28" xr3:uid="{23150C97-1764-4A2E-A972-2FDF1B42E54B}" name="Mar _x000a_2012"/>
    <tableColumn id="29" xr3:uid="{E6A77B7A-CA8E-4EAA-BAAE-10670E4221B8}" name="Apr _x000a_2012"/>
    <tableColumn id="30" xr3:uid="{615E35FF-8EB4-4128-BEF9-A691AAF3CBE5}" name="May _x000a_2012"/>
    <tableColumn id="31" xr3:uid="{8196ABAF-02B1-4FB5-9496-ADF8F59059EC}" name="Jun _x000a_2012"/>
    <tableColumn id="32" xr3:uid="{C83B4B02-1B43-4297-B7D9-9175D5F37401}" name="Jul _x000a_2012"/>
    <tableColumn id="33" xr3:uid="{A2C3DF78-CD82-4B92-87DC-069879D93034}" name="Aug _x000a_2012"/>
    <tableColumn id="34" xr3:uid="{696423CD-C491-45E5-A39E-A9577969F9BC}" name="Sep _x000a_2012"/>
    <tableColumn id="35" xr3:uid="{82B9D889-AA8E-4BAF-906A-02293F3F3EB8}" name="Oct _x000a_2012"/>
    <tableColumn id="36" xr3:uid="{2123080C-8AB6-4A0F-959E-F03CDF0894E4}" name="Nov _x000a_2012"/>
    <tableColumn id="37" xr3:uid="{8E4BD037-2F35-4B3A-BDBE-EB8BDFF444BA}" name="Dec _x000a_2012"/>
    <tableColumn id="38" xr3:uid="{5570E012-F1F6-472B-BB2C-9D42A8FF018A}" name="Jan _x000a_2013"/>
    <tableColumn id="39" xr3:uid="{39D95F72-EBB1-4541-ACD8-4D685DC28DF0}" name="Feb _x000a_2013"/>
    <tableColumn id="40" xr3:uid="{2A58B024-D0A4-45CB-813B-F3E241BC9D1F}" name="Mar _x000a_2013"/>
    <tableColumn id="41" xr3:uid="{58CD6377-220B-48A4-B8F1-503E2E96C3A1}" name="Apr _x000a_2013"/>
    <tableColumn id="42" xr3:uid="{4D2A8420-5CA6-4AE4-8FEE-F5E7BBD258D1}" name="May _x000a_2013"/>
    <tableColumn id="43" xr3:uid="{B1A1E74F-3FE4-4082-B577-72229FB2A7FF}" name="Jun _x000a_2013"/>
    <tableColumn id="44" xr3:uid="{8CEFAC97-81C1-4387-870A-D838CCF3AAAA}" name="Jul _x000a_2013"/>
    <tableColumn id="45" xr3:uid="{4711DBFC-135D-4BD5-BB90-1F3B4BC32AC5}" name="Aug _x000a_2013"/>
    <tableColumn id="46" xr3:uid="{9A0DB122-3109-42F3-AB54-639569EAC489}" name="Sep _x000a_2013"/>
    <tableColumn id="47" xr3:uid="{E550F33D-61AC-46E0-8D3E-D5A123A35721}" name="Oct _x000a_2013"/>
    <tableColumn id="48" xr3:uid="{6454271E-CCE0-4E75-9F4D-5A9FB4E8D2E8}" name=" Nov _x000a_2013"/>
    <tableColumn id="49" xr3:uid="{275A0ADE-DFEB-4918-A93C-CC0007ABBC64}" name="Dec _x000a_2013"/>
    <tableColumn id="50" xr3:uid="{2AB6A8DA-ED0B-4D5C-BD5B-E31809CCE7C9}" name="Jan _x000a_2014"/>
    <tableColumn id="51" xr3:uid="{E004DB41-F15D-4C1D-9029-D43A75198943}" name="Feb _x000a_2014"/>
    <tableColumn id="52" xr3:uid="{5EA01A98-4434-4097-9BC8-441DA9CA1D30}" name="Mar _x000a_2014"/>
    <tableColumn id="53" xr3:uid="{9F61B3DD-1365-4E4D-8A8F-923F2067FBF1}" name="Apr _x000a_2014"/>
    <tableColumn id="54" xr3:uid="{ABA8C8B5-5FDD-4DEE-8A9B-FDEE8FD5F7E6}" name="May _x000a_2014"/>
    <tableColumn id="55" xr3:uid="{C6988B50-1563-45F7-A273-46BAF3656133}" name="Jun _x000a_2014"/>
    <tableColumn id="56" xr3:uid="{8F47315C-751E-4621-8BCB-BCCB7CE86D2C}" name="Jul _x000a_2014"/>
    <tableColumn id="57" xr3:uid="{C7812B56-203D-4C1B-8441-C005D597C2D4}" name="Aug _x000a_2014"/>
    <tableColumn id="58" xr3:uid="{95747106-FA4A-45EC-81CF-519F88BCBE3D}" name="Sep _x000a_2014"/>
    <tableColumn id="59" xr3:uid="{7BCEAA5D-8555-4214-B235-D18D3237748E}" name="Oct _x000a_2014"/>
    <tableColumn id="60" xr3:uid="{D9671751-F45F-4495-B8AE-121A69F628CD}" name="Nov _x000a_2014"/>
    <tableColumn id="61" xr3:uid="{A559C5BB-BE79-41DA-A91C-5DC3A461990E}" name="Dec _x000a_2014"/>
    <tableColumn id="62" xr3:uid="{0BF24F4D-5EC9-4917-AD37-661F5FB4D077}" name="Jan _x000a_2015"/>
    <tableColumn id="63" xr3:uid="{60D131B6-102D-4A80-83C4-C52BC406E356}" name="Feb _x000a_2015"/>
    <tableColumn id="64" xr3:uid="{D9B9C047-6AB1-4B24-A9C1-3EE9CCE83F2D}" name="Mar _x000a_2015"/>
    <tableColumn id="65" xr3:uid="{A2D2F851-A6D3-4B66-A223-30308314EDA5}" name="Apr _x000a_2015"/>
    <tableColumn id="66" xr3:uid="{22D4944A-435A-420B-AB6C-CD11E3CDFC03}" name="May _x000a_2015"/>
    <tableColumn id="67" xr3:uid="{AE22CEFD-48A2-4C7B-9B97-A8EA0B91173E}" name="Jun _x000a_2015"/>
    <tableColumn id="68" xr3:uid="{91863984-CC32-4FC1-94F1-6E5ADF81D61E}" name="Jul _x000a_2015"/>
    <tableColumn id="69" xr3:uid="{36E9E578-5326-4BF9-9838-6ADA23949B4F}" name="Aug _x000a_2015"/>
    <tableColumn id="70" xr3:uid="{82B0B978-73C1-45B6-A209-1E62362A0D6B}" name="Sep _x000a_2015"/>
    <tableColumn id="71" xr3:uid="{3DAC7D88-4837-46D6-87AA-96B38DE45CFE}" name="Oct _x000a_2015"/>
    <tableColumn id="72" xr3:uid="{D7565F28-FE9B-42C8-9477-3D8FB7E24E81}" name="Nov _x000a_2015"/>
    <tableColumn id="73" xr3:uid="{3E5C3584-ED95-4ABC-A6A1-61D444E62FF7}" name="Dec _x000a_2015"/>
    <tableColumn id="74" xr3:uid="{081D6A60-EB84-465A-A63F-00E5702E3077}" name="Jan _x000a_2016"/>
    <tableColumn id="75" xr3:uid="{6731E637-75F3-4D35-93F2-E7844F4618DD}" name="Feb _x000a_2016"/>
    <tableColumn id="76" xr3:uid="{6691E135-D0DB-494F-918B-F21D0E216ED3}" name="Mar _x000a_2016"/>
    <tableColumn id="77" xr3:uid="{E59BA22B-2C97-40E1-A056-228569E57F96}" name="Apr _x000a_2016"/>
    <tableColumn id="78" xr3:uid="{D4A10198-57EC-4AB8-A6BB-41D8D1EB4C62}" name="May _x000a_2016"/>
    <tableColumn id="79" xr3:uid="{7A2119F9-0EE9-42D0-98F1-8317CFE57517}" name="Jun _x000a_2016"/>
    <tableColumn id="80" xr3:uid="{9BB7F2E2-8D25-4BEE-A861-EEDD82F0379A}" name="Jul _x000a_2016"/>
    <tableColumn id="81" xr3:uid="{2B966F94-6647-40CE-8ABB-D191F820B372}" name="Aug _x000a_2016"/>
    <tableColumn id="82" xr3:uid="{2A79E5E2-7E77-448F-BD4F-131EB5CB6CED}" name="Sep _x000a_2016"/>
    <tableColumn id="83" xr3:uid="{A717CAAB-BE51-4B88-99E0-82C39245C47F}" name="Oct _x000a_2016"/>
    <tableColumn id="84" xr3:uid="{0215C5F5-8F00-430F-BAED-CB584C60CAB6}" name="Nov _x000a_2016"/>
    <tableColumn id="85" xr3:uid="{ED0D5CB6-4168-480C-A4EA-8DA6F96C8088}" name="Dec _x000a_2016"/>
    <tableColumn id="86" xr3:uid="{294BCC84-30CB-43C7-8091-4085C70C5FDD}" name="Jan _x000a_2017"/>
    <tableColumn id="87" xr3:uid="{172447B1-910B-4E01-97B9-DED9B86DA204}" name="Feb _x000a_2017"/>
    <tableColumn id="88" xr3:uid="{AD66B695-1CE9-4482-9F6C-263CCBCC6E36}" name="Mar _x000a_2017"/>
    <tableColumn id="89" xr3:uid="{E83A1FFB-DBF7-4B32-90A1-BF3E108AB371}" name="Apr _x000a_2017"/>
    <tableColumn id="90" xr3:uid="{C50833E3-5110-4C3A-BCCC-60C46E2F90BA}" name="May _x000a_2017"/>
    <tableColumn id="91" xr3:uid="{C9CEDB3E-3F79-41E9-A0BD-2E24E5DA3541}" name="Jun _x000a_2017"/>
    <tableColumn id="92" xr3:uid="{83BA992D-CD2B-406A-8149-1EA3D3BC3C38}" name="Jul _x000a_2017"/>
    <tableColumn id="93" xr3:uid="{0E86CAF9-2F46-40C4-9920-D885948E67A6}" name="Aug _x000a_2017"/>
    <tableColumn id="94" xr3:uid="{82F67CB6-9F92-4D6F-9950-59C1A52D73A2}" name="Sep _x000a_2017"/>
    <tableColumn id="95" xr3:uid="{DC5E3D0A-C36B-4ACE-8A3A-76335C7BD750}" name="Oct _x000a_2017"/>
    <tableColumn id="96" xr3:uid="{ACDE3B05-7629-40AC-86AD-5585406896BC}" name="Nov _x000a_2017"/>
    <tableColumn id="97" xr3:uid="{A10F7A80-CF50-46F6-96A4-3D417EA4692B}" name="Dec _x000a_2017"/>
    <tableColumn id="98" xr3:uid="{3115A9AA-B788-4667-B4F3-C5DCD7BD3824}" name="Jan _x000a_2018"/>
    <tableColumn id="99" xr3:uid="{80C0C919-C1BF-4339-B9E9-787B5033473D}" name="Feb _x000a_2018"/>
    <tableColumn id="100" xr3:uid="{84141E94-E73C-4817-AA75-A84651E67A4C}" name="Mar _x000a_2018"/>
    <tableColumn id="101" xr3:uid="{622D5FAF-85A7-4F3A-896A-DD15F38E67C2}" name="Apr _x000a_2018"/>
    <tableColumn id="102" xr3:uid="{675175A1-F1AD-43FF-A37D-6F5F2B931DC1}" name="May _x000a_2018"/>
    <tableColumn id="103" xr3:uid="{F0FF4E49-674A-4F62-A0D3-4A3539D81C5E}" name="Jun _x000a_2018"/>
    <tableColumn id="104" xr3:uid="{3821F144-EFC2-4020-B347-E42AB0020242}" name="Jul _x000a_2018"/>
    <tableColumn id="105" xr3:uid="{E61448A2-A673-42F8-8619-78B4EB9BB77F}" name="Aug _x000a_2018"/>
    <tableColumn id="106" xr3:uid="{3CB914BE-20B2-4D1F-B767-A5ECBBF00E5E}" name="Sep _x000a_2018"/>
    <tableColumn id="107" xr3:uid="{ADA0D236-4DF7-4721-B29E-5034AAA141DB}" name="Oct _x000a_2018"/>
    <tableColumn id="108" xr3:uid="{C63D5AAB-34C8-4528-90CC-E846AC4D9B23}" name="Nov _x000a_2018"/>
    <tableColumn id="109" xr3:uid="{FA304328-2434-4275-A5C6-4110452890AB}" name="Dec _x000a_2018"/>
    <tableColumn id="110" xr3:uid="{02368C28-B58B-495A-8BFA-F168F03F4271}" name="Jan _x000a_2019"/>
    <tableColumn id="111" xr3:uid="{3568087D-E119-47DF-A038-8308861E6A9B}" name="Feb _x000a_2019"/>
    <tableColumn id="112" xr3:uid="{E569EAC0-3E62-4EF1-A48F-64B9284DE4A5}" name="Mar _x000a_2019"/>
    <tableColumn id="113" xr3:uid="{01E61D4C-3AFD-406B-9CEB-8C00BE76C53E}" name="Apr _x000a_2019"/>
    <tableColumn id="114" xr3:uid="{813074C4-6132-4361-991A-31A0E8CF8D06}" name="May _x000a_2019"/>
    <tableColumn id="115" xr3:uid="{F7EA9373-C6B7-4DC0-A7A9-0E92E8594311}" name="Jun _x000a_2019"/>
    <tableColumn id="116" xr3:uid="{8C95410E-25D1-49F2-8397-412B1A1E01B5}" name="Jul _x000a_2019"/>
    <tableColumn id="117" xr3:uid="{801F451B-3550-45CB-908C-D9C0430E0F80}" name="Aug _x000a_2019"/>
    <tableColumn id="118" xr3:uid="{75EA0478-0146-44A1-8036-0B2A4CEBB126}" name="Sep _x000a_2019"/>
    <tableColumn id="119" xr3:uid="{89ECE32A-C54F-4318-9679-4B560D02274C}" name="Oct _x000a_2019"/>
    <tableColumn id="120" xr3:uid="{BD101C9D-2329-4A71-A9AE-C753483D5F19}" name="Nov _x000a_2019"/>
    <tableColumn id="121" xr3:uid="{BF07F855-A800-474A-A39D-98BDE7380A7D}" name="Dec _x000a_2019"/>
    <tableColumn id="122" xr3:uid="{6CB40C6A-3F9D-46E0-89F4-98FEDFABEDE6}" name="Jan _x000a_2020"/>
    <tableColumn id="123" xr3:uid="{1D90DF80-FC34-4B0F-9F93-BCAA0B3EE910}" name="Feb _x000a_2020"/>
    <tableColumn id="124" xr3:uid="{E1185E00-B30C-48C9-8B2D-7E3480D454E9}" name="Mar _x000a_2020"/>
    <tableColumn id="125" xr3:uid="{1BA7EC90-D4FD-462B-A19C-807AA35996EF}" name="Apr _x000a_2020"/>
    <tableColumn id="126" xr3:uid="{09175C71-34B5-4494-8159-571170364BD1}" name="May _x000a_2020"/>
    <tableColumn id="127" xr3:uid="{0C4D039C-B783-4837-84AF-EEC9D79DD1A7}" name="Jun _x000a_2020"/>
    <tableColumn id="128" xr3:uid="{84FB4657-AE5D-4C2F-98CE-65464891B3AE}" name="Jul _x000a_2020"/>
    <tableColumn id="129" xr3:uid="{A89DD132-BDBF-4E73-88B1-52B46AD576F0}" name="Aug _x000a_2020"/>
    <tableColumn id="130" xr3:uid="{62D80FD9-B092-4FF8-B89E-10128CCA5748}" name="Sep  _x000a_2020"/>
    <tableColumn id="131" xr3:uid="{B9832677-3CB2-4EDE-BE6E-7CB7CFD1C329}" name="Oct _x000a_2020"/>
    <tableColumn id="132" xr3:uid="{A680628B-EFFD-4C7A-83C1-D9C2CC2038F7}" name="Nov _x000a_2020"/>
    <tableColumn id="133" xr3:uid="{D37A78E2-49F3-4A56-B61F-BEFC37A28557}" name="Dec _x000a_2020"/>
    <tableColumn id="134" xr3:uid="{BBF28874-8ABD-4BAE-A8C1-76F6B5B1D1CD}" name="Jan _x000a_2021"/>
    <tableColumn id="135" xr3:uid="{EFBABF27-520D-469A-B27B-AAC4F7F7B450}" name="Feb _x000a_2021"/>
    <tableColumn id="136" xr3:uid="{F1F7C1FB-7C33-4772-8AC1-0ACC9CDCF556}" name="Mar _x000a_2021"/>
    <tableColumn id="137" xr3:uid="{6132B7FB-F122-4C90-A2F0-71B93C31BA48}" name="Apr _x000a_2021"/>
    <tableColumn id="138" xr3:uid="{0E7B32EE-BF83-4F71-AA43-BF5B0ED23B25}" name="May _x000a_2021"/>
    <tableColumn id="139" xr3:uid="{32571CCA-F4FA-4AC8-861E-A577A01BD961}" name="Jun _x000a_2021"/>
    <tableColumn id="140" xr3:uid="{CF14BD8B-5C9C-4F28-B1BA-D90B16F5C07E}" name="Jul _x000a_2021"/>
    <tableColumn id="141" xr3:uid="{992BA661-4B48-4FDB-B5B6-C720088AB21D}" name="Aug _x000a_2021"/>
    <tableColumn id="142" xr3:uid="{4D39F757-952D-4F98-A61D-1ED18BAEB8ED}" name="Sep_x000a_2021"/>
    <tableColumn id="143" xr3:uid="{AB6387F0-3827-43B2-A269-E82889E34984}" name="Oct_x000a_2021"/>
    <tableColumn id="144" xr3:uid="{517D26B4-8E0C-465F-A78E-3784121140C2}" name="Nov_x000a_2021"/>
    <tableColumn id="145" xr3:uid="{CAF723C6-5D63-41A8-9558-1A1BDA16704C}" name="Dec_x000a_2021" dataDxfId="897" dataCellStyle="Comma"/>
    <tableColumn id="146" xr3:uid="{298B3EA3-8189-4519-B4F6-F5A3B8550988}" name="Jan_x000a_2022" dataDxfId="896" dataCellStyle="Comma"/>
    <tableColumn id="147" xr3:uid="{6796E39B-ADF3-4002-95C2-C5DD4CE1E74B}" name="Feb_x000a_2022"/>
    <tableColumn id="148" xr3:uid="{D39678D9-80F3-47A5-8C4A-6AB4ACBC6FF1}" name="Mar_x000a_2022"/>
    <tableColumn id="149" xr3:uid="{B36BA955-7807-4B5E-8928-9B73F335E0FC}" name="Apr_x000a_2022" dataDxfId="895" dataCellStyle="Comma"/>
    <tableColumn id="150" xr3:uid="{4F92D5CC-3F48-4F51-AB74-9601B613A825}" name="May_x000a_2022" dataDxfId="894" dataCellStyle="Comma"/>
    <tableColumn id="151" xr3:uid="{AC465676-6CEE-4870-9E49-40F0303CF2E0}" name="Jun_x000a_2022" dataDxfId="893" dataCellStyle="Comma"/>
    <tableColumn id="152" xr3:uid="{2B19727F-B035-45C2-93A4-8538F7A5DB38}" name="Jul_x000a_2022" dataDxfId="892" dataCellStyle="Comma"/>
    <tableColumn id="153" xr3:uid="{3EF4CA01-D24D-4B8A-813D-27DDD45B63F9}" name="Aug_x000a_2022" dataDxfId="891" dataCellStyle="Comma"/>
    <tableColumn id="154" xr3:uid="{87AE27BE-3AFF-48A7-820E-5AA4A9BE9BA0}" name="Sep_x000a_2022" dataDxfId="890" dataCellStyle="Comma"/>
    <tableColumn id="155" xr3:uid="{8647FFEC-3659-472A-BA8E-0812659CDBAF}" name="Oct_x000a_2022" dataDxfId="889" dataCellStyle="Comma"/>
    <tableColumn id="156" xr3:uid="{2F30C189-4371-48C5-986C-BC156642F19A}" name="Nov_x000a_2022" dataDxfId="888" dataCellStyle="Comma"/>
    <tableColumn id="157" xr3:uid="{4E57286D-AC87-4A41-A6C2-E01BEB1DC3D8}" name="Dec_x000a_2022" dataDxfId="887" dataCellStyle="Comma"/>
    <tableColumn id="158" xr3:uid="{6B7D18CD-F9EE-404F-8EA1-4E39863A5D3C}" name="Jan_x000a_2023" dataDxfId="886" dataCellStyle="Comma"/>
    <tableColumn id="159" xr3:uid="{730E2FB8-3706-4BB7-B938-0D05F3907DE5}" name="Feb_x000a_2023" dataDxfId="885" dataCellStyle="Comma"/>
    <tableColumn id="160" xr3:uid="{D2C93113-EA93-4ABB-85B1-260F1D2973C1}" name="Mar_x000a_2023" dataDxfId="884" dataCellStyle="Comma"/>
    <tableColumn id="161" xr3:uid="{E7EB8DEB-AD13-4BBB-A790-3CA527CF7315}" name="Apr_x000a_2023" dataDxfId="883" dataCellStyle="Comma"/>
    <tableColumn id="162" xr3:uid="{88CEE6B0-7360-4C00-A5E0-7EEB30DBE38A}" name="May_x000a_2023" dataDxfId="882" dataCellStyle="Comma"/>
    <tableColumn id="163" xr3:uid="{C5E113E9-B37F-4944-AB61-B7049F490805}" name="Jun_x000a_2023" dataDxfId="881" dataCellStyle="Comma"/>
    <tableColumn id="164" xr3:uid="{32C38123-C25B-408B-B297-75062A2AD895}" name="Jul_x000a_2023" dataDxfId="880" dataCellStyle="Comma"/>
    <tableColumn id="165" xr3:uid="{6212FB6B-4533-4F3E-AAE0-039AEE7CFC95}" name="Aug_x000a_2023" dataDxfId="879" dataCellStyle="Comma"/>
    <tableColumn id="166" xr3:uid="{9F6C8361-843B-4995-8ED5-F093E16D624B}" name="Sep_x000a_2023" dataDxfId="878" dataCellStyle="Comma"/>
    <tableColumn id="168" xr3:uid="{EEA0AF62-5269-4EE4-9341-856CA2F81936}" name="Oct_x000a_2023" dataDxfId="877" dataCellStyle="Comma"/>
    <tableColumn id="167" xr3:uid="{9401206C-51EB-4F94-A5CC-393DC249A9F7}" name="Nov_x000a_2023" dataDxfId="876" dataCellStyle="Comma"/>
    <tableColumn id="169" xr3:uid="{EE28DDDA-6AEF-4DF9-8766-58D9202DDA25}" name="Dec_x000a_2023" dataDxfId="875" dataCellStyle="Comma"/>
    <tableColumn id="170" xr3:uid="{81B33880-A85A-440E-A9F0-951EB1A6A8EF}" name="Jan_x000a_2024" dataDxfId="874" dataCellStyle="Comma"/>
    <tableColumn id="171" xr3:uid="{5A9BB31C-16DE-4609-BCB6-01FE30DF7235}" name="Feb_x000a_2024" dataDxfId="873" dataCellStyle="Comma"/>
    <tableColumn id="172" xr3:uid="{98D16E55-B5E6-4CFA-8008-83365D7B1E60}" name="Mar_x000a_2024" dataDxfId="872" dataCellStyle="Comma"/>
    <tableColumn id="173" xr3:uid="{C755C79C-444D-4C77-B4FD-02ADBFFB3C6C}" name="Apr_x000a_2024" dataDxfId="871" dataCellStyle="Comma"/>
    <tableColumn id="174" xr3:uid="{09BF8C99-C9E5-4DE4-8C8D-51D0288E5D80}" name="May_x000a_2024" dataDxfId="870" dataCellStyle="Comma"/>
    <tableColumn id="175" xr3:uid="{F4E171C1-E723-4B0B-9F33-F98F7FC54532}" name="Jun_x000a_2024" dataDxfId="869" dataCellStyle="Comma"/>
    <tableColumn id="176" xr3:uid="{2C3FA287-F19E-498E-92A1-C05C23E693EC}" name="Jul_x000a_2024" dataDxfId="868" dataCellStyle="Comma"/>
    <tableColumn id="177" xr3:uid="{A83A00AA-7273-4E81-8C14-52C091CE2C08}" name="Aug_x000a_2024" dataDxfId="867" dataCellStyle="Comma"/>
    <tableColumn id="178" xr3:uid="{127B552F-AD98-4E1E-98BA-F39B3316DD4A}" name="Sep_x000a_2024" dataDxfId="866" dataCellStyle="Comma"/>
    <tableColumn id="179" xr3:uid="{94B660EE-4E82-4A23-B066-5DEB500B4859}" name="Oct_x000a_2024" dataDxfId="865" dataCellStyle="Comma"/>
    <tableColumn id="180" xr3:uid="{51B75906-CDAE-42FD-8920-292620889AB5}" name="Nov_x000a_2024" dataDxfId="864" dataCellStyle="Comma"/>
    <tableColumn id="181" xr3:uid="{1E771205-1945-49D2-9D4C-9F4A4CED9EF5}" name="Dec_x000a_2024" dataDxfId="863" dataCellStyle="Comma"/>
    <tableColumn id="182" xr3:uid="{E343454D-BC66-44D6-A9A5-FB64ED591EC5}" name="Jan_x000a_2025" dataDxfId="862" dataCellStyle="Comma"/>
    <tableColumn id="183" xr3:uid="{70A83ED2-590F-420B-B521-E2DF6BCE9ABA}" name="Feb_x000a_2025" dataDxfId="861" dataCellStyle="Comma"/>
    <tableColumn id="184" xr3:uid="{1FEA70AF-4750-442A-9934-24999F2D278D}" name="Mar_x000a_2025" dataDxfId="860" dataCellStyle="Comma"/>
    <tableColumn id="185" xr3:uid="{0CDD445C-914A-4566-8736-DF81794B6A78}" name="Apr_x000a_2025" dataDxfId="859" dataCellStyle="Comma"/>
    <tableColumn id="186" xr3:uid="{A65A9B18-0679-4DB5-91A2-7700A3789D22}" name="May_x000a_2025" dataDxfId="858" dataCellStyle="Comma"/>
    <tableColumn id="187" xr3:uid="{C343A3FE-5F3C-4A94-87BE-0246EEEBACC4}" name="Jun_x000a_2025" dataDxfId="857" dataCellStyle="Comma"/>
    <tableColumn id="188" xr3:uid="{146AE258-8D40-4C03-BA45-39359B4F2C72}" name="Jul_x000a_2025" dataDxfId="856" dataCellStyle="Comma"/>
    <tableColumn id="189" xr3:uid="{81B76C99-5EF9-457F-B05F-99F5EBBC58BD}" name="Aug_x000a_2025" dataDxfId="855" dataCellStyle="Comma"/>
    <tableColumn id="190" xr3:uid="{C074D562-7822-4A38-BF99-2D450629B001}" name="Sep_x000a_2025" dataDxfId="854" dataCellStyle="Comma"/>
    <tableColumn id="191" xr3:uid="{C07EF9BA-FFA4-491F-A50D-D043B8DE9C4B}" name="Oct_x000a_2025" dataDxfId="853" dataCellStyle="Comma"/>
    <tableColumn id="192" xr3:uid="{35DE3510-A68A-48C7-9B82-E26405BE4804}" name="Nov_x000a_2025" dataDxfId="852"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7A87F20-2812-4CA5-A77F-2350E7FFCF0D}" name="Cumulative_count_by_tariff22" displayName="Cumulative_count_by_tariff22" ref="A34:GJ59" totalsRowShown="0">
  <tableColumns count="192">
    <tableColumn id="1" xr3:uid="{5FD5CE7D-9055-41CA-AB3A-060A44B61408}" name="CUMULATIVE COUNT"/>
    <tableColumn id="2" xr3:uid="{0BCEC1D8-3609-4161-874B-2645671D629B}" name="Jan _x000a_2010"/>
    <tableColumn id="3" xr3:uid="{227D7940-83AC-420F-AFD8-5F224613AF4C}" name="Feb _x000a_2010"/>
    <tableColumn id="4" xr3:uid="{803CE281-7445-461A-BE50-2E85DEFFDD81}" name="Mar _x000a_2010"/>
    <tableColumn id="5" xr3:uid="{2B886298-DE8E-49E9-8E77-8A91BC985A93}" name="Apr _x000a_2010"/>
    <tableColumn id="6" xr3:uid="{2EBFF00E-3F2D-4257-8867-D29055C8052E}" name="May _x000a_2010"/>
    <tableColumn id="7" xr3:uid="{00895F2E-713D-4917-819F-48D2921B018D}" name="Jun _x000a_2010"/>
    <tableColumn id="8" xr3:uid="{53B9BB74-6135-473E-8FB8-6C03D4CFA3DD}" name="Jul _x000a_2010"/>
    <tableColumn id="9" xr3:uid="{B8F2D81C-27ED-4020-AD4D-C80675A14CE0}" name="Aug _x000a_2010"/>
    <tableColumn id="10" xr3:uid="{E93ABEF5-A58D-4DB2-B810-6B2C52C5CE5A}" name="Sep _x000a_2010"/>
    <tableColumn id="11" xr3:uid="{634423C0-DCC6-4277-9C5B-6DF23A20C63E}" name="Oct _x000a_2010"/>
    <tableColumn id="12" xr3:uid="{F003264C-FFF0-481A-9B3C-1D3696984C48}" name="Nov _x000a_2010"/>
    <tableColumn id="13" xr3:uid="{FA3A3118-1141-4BAB-A6CA-E36EC6497291}" name="Dec _x000a_2010"/>
    <tableColumn id="14" xr3:uid="{E86652A3-E681-417F-AC00-58A2F57E2500}" name="Jan _x000a_2011"/>
    <tableColumn id="15" xr3:uid="{D5F91835-223D-429F-8DCE-FAE5162EF968}" name="Feb _x000a_2011"/>
    <tableColumn id="16" xr3:uid="{1143982B-D50E-42AB-9853-EA0AC9FF9C81}" name="Mar _x000a_2011"/>
    <tableColumn id="17" xr3:uid="{FEDD8192-A90B-4A45-A301-E450031C1CF6}" name="Apr _x000a_2011"/>
    <tableColumn id="18" xr3:uid="{2DF6DDEA-7CE7-464E-959E-295DC80BCECE}" name="May _x000a_2011"/>
    <tableColumn id="19" xr3:uid="{2A738B86-C711-4108-9B3F-A05713AED236}" name="Jun _x000a_2011"/>
    <tableColumn id="20" xr3:uid="{C061D6E9-2DA4-4091-9C69-FE7654684E92}" name="Jul _x000a_2011"/>
    <tableColumn id="21" xr3:uid="{0501B288-8DF6-489B-82EE-9A65017F0E69}" name="Aug _x000a_2011"/>
    <tableColumn id="22" xr3:uid="{D61F02C2-AEAD-4E56-A955-169DF41569FD}" name="Sep _x000a_2011"/>
    <tableColumn id="23" xr3:uid="{B6FAD89B-C0DF-4F51-87C5-BC252697AD14}" name="Oct _x000a_2011"/>
    <tableColumn id="24" xr3:uid="{9AB4BBC3-EA42-472A-B96E-80CB54A2AE70}" name="Nov _x000a_2011"/>
    <tableColumn id="25" xr3:uid="{1979050E-BD51-4F6A-A2FC-CBABC658657D}" name="Dec _x000a_2011"/>
    <tableColumn id="26" xr3:uid="{B649C957-DE68-4E0E-9AEF-698AEB058AFC}" name="Jan _x000a_2012"/>
    <tableColumn id="27" xr3:uid="{01AE38F0-3506-4A04-B8CC-8FD46E89F53E}" name="Feb _x000a_2012"/>
    <tableColumn id="28" xr3:uid="{7975C297-EC37-4606-909A-AC2C8757E9A8}" name="Mar _x000a_2012"/>
    <tableColumn id="29" xr3:uid="{4FF97E1E-96B8-42AE-A547-F2FF9B03884C}" name="Apr _x000a_2012"/>
    <tableColumn id="30" xr3:uid="{DD51195F-A758-4DBA-81AD-3ECA0E363B5B}" name="May _x000a_2012"/>
    <tableColumn id="31" xr3:uid="{E12B67AA-F96E-4160-9276-0E0F33FF0FA7}" name="Jun _x000a_2012"/>
    <tableColumn id="32" xr3:uid="{65E490CC-F4CA-415F-9478-083FCC3252BC}" name="Jul _x000a_2012"/>
    <tableColumn id="33" xr3:uid="{E4049BD4-23D3-47E9-8E22-95941C594584}" name="Aug _x000a_2012"/>
    <tableColumn id="34" xr3:uid="{2DA70D77-7D93-4A1E-B1FD-F717EC87FA75}" name="Sep _x000a_2012"/>
    <tableColumn id="35" xr3:uid="{637EC71F-E122-4B1E-B3D4-EE9A07E553E3}" name="Oct _x000a_2012"/>
    <tableColumn id="36" xr3:uid="{CBA382A9-31CA-4DFF-AC04-F7C91C67D87F}" name="Nov _x000a_2012"/>
    <tableColumn id="37" xr3:uid="{FF8D237A-4DCB-4190-9059-BDE45A742368}" name="Dec _x000a_2012"/>
    <tableColumn id="38" xr3:uid="{601D4969-FCD6-40E3-9E9B-3C01F00E7207}" name="Jan _x000a_2013"/>
    <tableColumn id="39" xr3:uid="{BAF2E51A-39A7-41FC-B65E-843644969532}" name="Feb _x000a_2013"/>
    <tableColumn id="40" xr3:uid="{5617F7B1-CB4F-4963-91C9-26BFF23E677D}" name="Mar _x000a_2013"/>
    <tableColumn id="41" xr3:uid="{FED83BC1-78FE-403F-B043-B5CAF0619F94}" name="Apr _x000a_2013"/>
    <tableColumn id="42" xr3:uid="{62D32CBE-987C-462D-AC8D-652CDE69B15F}" name="May _x000a_2013"/>
    <tableColumn id="43" xr3:uid="{E83E28EE-0B95-48E4-A4C8-7FF8AD6E093E}" name="Jun _x000a_2013"/>
    <tableColumn id="44" xr3:uid="{310F1EF6-EDD6-4462-A6DB-6DF3D3FACC3C}" name="Jul _x000a_2013"/>
    <tableColumn id="45" xr3:uid="{B946EC0B-2DF2-4F89-BA5E-A6252DE2A585}" name="Aug _x000a_2013"/>
    <tableColumn id="46" xr3:uid="{CCEC6AF3-9EC4-49F1-93E1-D2CCD224FCF1}" name="Sep _x000a_2013"/>
    <tableColumn id="47" xr3:uid="{F4BF42A4-3003-4313-8292-89F1F99D0786}" name="Oct _x000a_2013"/>
    <tableColumn id="48" xr3:uid="{18FAC1F3-A223-46ED-9B43-427C519F2BF5}" name=" Nov _x000a_2013"/>
    <tableColumn id="49" xr3:uid="{F71225D3-4252-4B87-9AB3-B2DFECC4B0FC}" name="Dec _x000a_2013"/>
    <tableColumn id="50" xr3:uid="{2817BC10-1DF7-46F8-991B-9B8FBB0FC79B}" name="Jan _x000a_2014"/>
    <tableColumn id="51" xr3:uid="{A7F3F43F-4FB0-40DF-9025-2FD43D835F87}" name="Feb _x000a_2014"/>
    <tableColumn id="52" xr3:uid="{1FFABD92-A012-4DDF-88EB-E8CFC8274CDF}" name="Mar _x000a_2014"/>
    <tableColumn id="53" xr3:uid="{8B8E731B-F711-40BB-814F-BF71BADD1AFB}" name="Apr _x000a_2014"/>
    <tableColumn id="54" xr3:uid="{17EA1FDE-CB67-49F8-BA66-D16DF628A66C}" name="May _x000a_2014"/>
    <tableColumn id="55" xr3:uid="{88A11F08-8F2A-4C4F-A911-B4E3326D0CCB}" name="Jun _x000a_2014"/>
    <tableColumn id="56" xr3:uid="{FA75CCC8-4DE3-4EDB-B60E-8A6943E483A8}" name="Jul _x000a_2014"/>
    <tableColumn id="57" xr3:uid="{D8E60F60-CE06-49AE-B159-A4BFC796CE6A}" name="Aug _x000a_2014"/>
    <tableColumn id="58" xr3:uid="{9841D1BF-FB2B-43DB-ACAB-CA8AFACEE461}" name="Sep _x000a_2014"/>
    <tableColumn id="59" xr3:uid="{29C36402-B1C1-4EF7-90DC-85D737F381D0}" name="Oct _x000a_2014"/>
    <tableColumn id="60" xr3:uid="{352290E2-E3AF-4C48-8D93-5FF49E962717}" name="Nov _x000a_2014"/>
    <tableColumn id="61" xr3:uid="{DAFE364D-BAF3-4DA6-88E4-F96A74E27775}" name="Dec _x000a_2014"/>
    <tableColumn id="62" xr3:uid="{D51FF1EC-1F58-4D29-9E14-E363EF2B7498}" name="Jan _x000a_2015"/>
    <tableColumn id="63" xr3:uid="{C5E362F1-91ED-453A-8EB4-0426F3CFAB25}" name="Feb _x000a_2015"/>
    <tableColumn id="64" xr3:uid="{5533656D-98D1-4E70-9811-7D82F5AAA2E6}" name="Mar _x000a_2015"/>
    <tableColumn id="65" xr3:uid="{88253D8D-0F63-4A28-8995-447396F4A825}" name="Apr _x000a_2015"/>
    <tableColumn id="66" xr3:uid="{3ED3F874-A192-4419-95E0-AB2B0B3A316F}" name="May _x000a_2015"/>
    <tableColumn id="67" xr3:uid="{1CE60A3A-B977-47DE-98A6-02EFEDE546C0}" name="Jun _x000a_2015"/>
    <tableColumn id="68" xr3:uid="{62673FF0-5859-4813-A3B2-14E500514EC4}" name="Jul _x000a_2015"/>
    <tableColumn id="69" xr3:uid="{A24995D6-CF96-4224-B175-FFF3E211F612}" name="Aug _x000a_2015"/>
    <tableColumn id="70" xr3:uid="{56CDABE9-67CC-43C9-A272-71FB45A72DCF}" name="Sep _x000a_2015"/>
    <tableColumn id="71" xr3:uid="{FFFD1920-FD24-4B5D-B002-28F32DFA0670}" name="Oct _x000a_2015"/>
    <tableColumn id="72" xr3:uid="{34CCD3CF-5266-4C20-A3DB-7D6FEEAB8E62}" name="Nov _x000a_2015"/>
    <tableColumn id="73" xr3:uid="{24F62059-C825-4A2F-8811-6169EAF348AB}" name="Dec _x000a_2015"/>
    <tableColumn id="74" xr3:uid="{3E4A4241-3050-4E95-8CA9-94CF727BC638}" name="Jan _x000a_2016"/>
    <tableColumn id="75" xr3:uid="{B2CBF748-D9CF-4A00-A8BD-C64D2A05DA2C}" name="Feb _x000a_2016"/>
    <tableColumn id="76" xr3:uid="{AEFC6748-46C2-4366-B090-6D4BF6F1BE19}" name="Mar _x000a_2016"/>
    <tableColumn id="77" xr3:uid="{559A8427-FBED-4DC1-AE72-6C33C3F398B5}" name="Apr _x000a_2016"/>
    <tableColumn id="78" xr3:uid="{03B03AEC-F9C2-479C-8094-0A9693FDE191}" name="May _x000a_2016"/>
    <tableColumn id="79" xr3:uid="{41B6837D-9D42-449B-B207-BE12245B31C8}" name="Jun _x000a_2016"/>
    <tableColumn id="80" xr3:uid="{D6927BEB-7ECA-4A7B-8EF3-2C10E8BE1725}" name="Jul _x000a_2016"/>
    <tableColumn id="81" xr3:uid="{921C4947-F4A6-4A72-92BC-7D926A234651}" name="Aug _x000a_2016"/>
    <tableColumn id="82" xr3:uid="{45F16B23-9DC4-4716-9C62-0026E5E97664}" name="Sep _x000a_2016"/>
    <tableColumn id="83" xr3:uid="{41712B6D-AD0B-4983-9F22-16C43CBD68CA}" name="Oct _x000a_2016"/>
    <tableColumn id="84" xr3:uid="{732800DB-5287-4040-A0FE-242D8D654CED}" name="Nov _x000a_2016"/>
    <tableColumn id="85" xr3:uid="{02AA8C8A-1995-4BC3-BE60-62763D1160DB}" name="Dec _x000a_2016"/>
    <tableColumn id="86" xr3:uid="{0D6D1702-3FBB-492F-B364-8E7E0088A538}" name="Jan _x000a_2017"/>
    <tableColumn id="87" xr3:uid="{5B1FCA66-8104-4A68-82FB-B9C5CA11044F}" name="Feb _x000a_2017"/>
    <tableColumn id="88" xr3:uid="{59DAE02A-0A31-4002-BDC7-77AF354BA3FA}" name="Mar _x000a_2017"/>
    <tableColumn id="89" xr3:uid="{FA410F42-1562-4A52-BEC1-787E3DA67ACB}" name="Apr _x000a_2017"/>
    <tableColumn id="90" xr3:uid="{CC615A21-0014-4574-91B9-984EC43F12A8}" name="May _x000a_2017"/>
    <tableColumn id="91" xr3:uid="{C8C9949A-F54A-4D6A-9B5D-82FDB2E78F58}" name="Jun _x000a_2017"/>
    <tableColumn id="92" xr3:uid="{A65384FB-530D-4BCC-AAFE-693E1EF81E9E}" name="Jul _x000a_2017"/>
    <tableColumn id="93" xr3:uid="{4DBBEDE6-3D3A-463E-A9F6-EC57F6D07AEB}" name="Aug _x000a_2017"/>
    <tableColumn id="94" xr3:uid="{CC9D942B-DB7F-40EF-B9DD-B52108ACAD46}" name="Sep _x000a_2017"/>
    <tableColumn id="95" xr3:uid="{1686D1A1-FB9E-492C-9657-32544D08471A}" name="Oct _x000a_2017"/>
    <tableColumn id="96" xr3:uid="{0F7FE0F1-CAC7-4232-9937-83067A250990}" name="Nov _x000a_2017"/>
    <tableColumn id="97" xr3:uid="{1990D944-B3A9-44F0-BF58-F940B40F5F21}" name="Dec _x000a_2017"/>
    <tableColumn id="98" xr3:uid="{738263C8-8B8F-4CCF-8080-A19ED30AF6B4}" name="Jan _x000a_2018"/>
    <tableColumn id="99" xr3:uid="{AE59F76D-4FF1-4024-B674-DFE6A3F6576D}" name="Feb _x000a_2018"/>
    <tableColumn id="100" xr3:uid="{C90D5A7D-0B97-4FB0-825F-61E4CA0B79F4}" name="Mar _x000a_2018"/>
    <tableColumn id="101" xr3:uid="{510EE04B-07AD-4B82-8F9A-21A1FEFFCE2B}" name="Apr _x000a_2018"/>
    <tableColumn id="102" xr3:uid="{95BFC1C5-E902-4234-BBC6-A2CAD832324A}" name="May _x000a_2018"/>
    <tableColumn id="103" xr3:uid="{6A4C2FF1-F936-42FE-A77D-46072C0386AC}" name="Jun _x000a_2018"/>
    <tableColumn id="104" xr3:uid="{651724A8-0771-4567-8BEB-0D71A18A7FFE}" name="Jul _x000a_2018"/>
    <tableColumn id="105" xr3:uid="{AD53AD6E-CE8B-4F8D-A232-2EDA32F7C9CD}" name="Aug _x000a_2018"/>
    <tableColumn id="106" xr3:uid="{6E7A925C-DD52-4C8E-A4A4-C6BEB9BD3AAD}" name="Sep _x000a_2018"/>
    <tableColumn id="107" xr3:uid="{26BFDC68-374A-4445-A3AB-6A80339433AF}" name="Oct _x000a_2018"/>
    <tableColumn id="108" xr3:uid="{567EFEA3-36A1-40D5-9FEE-AE0E9CF12120}" name="Nov _x000a_2018"/>
    <tableColumn id="109" xr3:uid="{F9B21FDE-2748-4B12-8EE9-CDC58928E67A}" name="Dec _x000a_2018"/>
    <tableColumn id="110" xr3:uid="{21DE5209-7D02-496B-860F-05549F0AFA88}" name="Jan _x000a_2019"/>
    <tableColumn id="111" xr3:uid="{8CDE103F-C5B9-458A-B8B5-8C6875657562}" name="Feb _x000a_2019"/>
    <tableColumn id="112" xr3:uid="{6646565D-28D2-46E5-9A6E-A8989F1DB5D0}" name="Mar _x000a_2019"/>
    <tableColumn id="113" xr3:uid="{53A99E2A-7E84-4907-AC17-22A8A3C616E9}" name="Apr _x000a_2019"/>
    <tableColumn id="114" xr3:uid="{36E50FDF-AC38-4FD4-9E45-D2E417288864}" name="May _x000a_2019"/>
    <tableColumn id="115" xr3:uid="{9CAD54E3-997A-4BD5-8B5D-9B541FCDA634}" name="Jun _x000a_2019"/>
    <tableColumn id="116" xr3:uid="{E14336C6-613A-461D-8691-097C8AB22370}" name="Jul _x000a_2019"/>
    <tableColumn id="117" xr3:uid="{4EDB5DA0-FAD1-4CDC-B995-41AA6E583D7A}" name="Aug _x000a_2019"/>
    <tableColumn id="118" xr3:uid="{18655E46-86D3-42A1-9494-6064A95E151A}" name="Sep _x000a_2019"/>
    <tableColumn id="119" xr3:uid="{7CDB705E-B882-456E-8997-3630BF128DBD}" name="Oct _x000a_2019"/>
    <tableColumn id="120" xr3:uid="{8D624010-C62A-487D-A9F1-78B5515350EF}" name="Nov _x000a_2019"/>
    <tableColumn id="121" xr3:uid="{40EF7DFF-3372-4BAE-8965-C289B5FB855E}" name="Dec _x000a_2019"/>
    <tableColumn id="122" xr3:uid="{71F99650-5E04-4AD5-9B7F-EBA62FB79981}" name="Jan _x000a_2020"/>
    <tableColumn id="123" xr3:uid="{F8AE6EA1-6372-49F1-9F08-48C455AF64CB}" name="Feb _x000a_2020"/>
    <tableColumn id="124" xr3:uid="{7DAED46A-1993-4E0C-907F-C4DB402A25A5}" name="Mar _x000a_2020"/>
    <tableColumn id="125" xr3:uid="{12764492-B67F-4B6D-9C16-84B939A578E3}" name="Apr _x000a_2020"/>
    <tableColumn id="126" xr3:uid="{E8CFD815-DB1E-46F6-BE6F-4C9714ED63D0}" name="May _x000a_2020"/>
    <tableColumn id="127" xr3:uid="{6029F4A8-C4C0-4CC1-8485-AE155264F3C9}" name="Jun _x000a_2020"/>
    <tableColumn id="128" xr3:uid="{C3C6B64D-3B93-44D3-8EDA-3E41D1752937}" name="Jul _x000a_2020"/>
    <tableColumn id="129" xr3:uid="{A4C2A702-FA73-4CBB-88FE-4CBB0AEC1357}" name="Aug _x000a_2020"/>
    <tableColumn id="130" xr3:uid="{3BD2193A-B691-41FB-A399-591E1CECF8CE}" name="Sep  _x000a_2020"/>
    <tableColumn id="131" xr3:uid="{954854A2-B64F-4EB0-9797-F708EF68BDE5}" name="Oct _x000a_2020"/>
    <tableColumn id="132" xr3:uid="{8FAA703A-FAD9-4682-9BF4-96A02C0A58B1}" name="Nov _x000a_2020"/>
    <tableColumn id="133" xr3:uid="{BF06239B-3767-4F2D-88AD-EEB263CA9CFE}" name="Dec _x000a_2020"/>
    <tableColumn id="134" xr3:uid="{FA175D09-C85A-416E-81AB-57C715DA9D1E}" name="Jan _x000a_2021"/>
    <tableColumn id="135" xr3:uid="{D65C1070-C986-469C-BD84-F6E51EC38480}" name="Feb _x000a_2021"/>
    <tableColumn id="136" xr3:uid="{B958C5F2-B83E-40D9-985D-755AF15620A7}" name="Mar _x000a_2021"/>
    <tableColumn id="137" xr3:uid="{35221423-27CD-4E2A-A567-0CF0193EE574}" name="Apr _x000a_2021"/>
    <tableColumn id="138" xr3:uid="{0B1948DE-275D-4375-9F33-A01C614A3428}" name="May _x000a_2021"/>
    <tableColumn id="139" xr3:uid="{218F0FFF-4A0A-4C31-87AF-5E5EEDF826B3}" name="Jun _x000a_2021"/>
    <tableColumn id="140" xr3:uid="{44ACB3C0-B1C4-46EE-A846-2035D5B7B571}" name="Jul _x000a_2021"/>
    <tableColumn id="141" xr3:uid="{C4954CFF-34BE-4649-B6EF-E3CE48F9EFEA}" name="Aug _x000a_2021"/>
    <tableColumn id="142" xr3:uid="{2F787209-39B2-4485-B207-53DC4E056C76}" name="Sep _x000a_2021"/>
    <tableColumn id="143" xr3:uid="{F622ADC4-6F74-4D98-A958-E1FE7D3591FE}" name="Oct_x000a_2021"/>
    <tableColumn id="144" xr3:uid="{D1625877-3299-45A3-8BA2-4828765112A8}" name="Nov_x000a_2021" dataDxfId="851" dataCellStyle="Comma"/>
    <tableColumn id="145" xr3:uid="{06CEE095-06E9-42B7-A2F9-AFEAAED5F05D}" name="Dec_x000a_2021" dataDxfId="850" dataCellStyle="Comma"/>
    <tableColumn id="146" xr3:uid="{FADAF539-675A-42D6-A680-DF034226D6E5}" name="Jan_x000a_2022" dataDxfId="849" dataCellStyle="Comma"/>
    <tableColumn id="147" xr3:uid="{B5B6F661-CF42-4B77-892B-702820B6F391}" name="Feb_x000a_2022" dataDxfId="848" dataCellStyle="Comma"/>
    <tableColumn id="148" xr3:uid="{70F38475-6B4C-4988-BD21-3897EFE8424B}" name="Mar_x000a_2022" dataDxfId="847" dataCellStyle="Comma"/>
    <tableColumn id="149" xr3:uid="{5BCCF8DE-4C58-4BED-9A21-EC59DA62D217}" name="Apr_x000a_2022" dataDxfId="846" dataCellStyle="Comma"/>
    <tableColumn id="150" xr3:uid="{A2830271-C383-4218-AF2D-3E5BD9616182}" name="May_x000a_2022" dataDxfId="845" dataCellStyle="Comma"/>
    <tableColumn id="151" xr3:uid="{04C84A50-3650-4CC5-96C3-AA0C88B3CFD5}" name="Jun_x000a_2022" dataDxfId="844" dataCellStyle="Comma"/>
    <tableColumn id="152" xr3:uid="{89593597-38F5-49B6-9FE9-A4C06890FAFC}" name="Jul_x000a_2022" dataDxfId="843" dataCellStyle="Comma"/>
    <tableColumn id="153" xr3:uid="{D863494A-3A26-401F-9348-02178BB382C1}" name="Aug_x000a_2022" dataDxfId="842" dataCellStyle="Comma"/>
    <tableColumn id="154" xr3:uid="{36C88910-E3B1-42A8-959D-627B5A0FBA7F}" name="Sep_x000a_2022" dataDxfId="841" dataCellStyle="Comma"/>
    <tableColumn id="155" xr3:uid="{342E4465-FFF2-4EF5-B9FA-B7CC966B400E}" name="Oct_x000a_2022" dataDxfId="840" dataCellStyle="Comma"/>
    <tableColumn id="156" xr3:uid="{E4F380E9-CA97-4933-A796-5CEC0015D61F}" name="Nov_x000a_2022" dataDxfId="839" dataCellStyle="Comma"/>
    <tableColumn id="157" xr3:uid="{91762BAC-9A7E-4C7D-B26D-6B12C0A98F27}" name="Dec_x000a_2022" dataDxfId="838" dataCellStyle="Comma"/>
    <tableColumn id="158" xr3:uid="{D66AB45D-94A0-4C22-9C60-7D9FEFCF6803}" name="Jan_x000a_2023" dataDxfId="837" dataCellStyle="Comma"/>
    <tableColumn id="159" xr3:uid="{9173BA8E-65B9-45E6-B043-93C08D9162FE}" name="Feb_x000a_2023" dataDxfId="836" dataCellStyle="Comma"/>
    <tableColumn id="160" xr3:uid="{5583AA3A-9AD9-4EBD-98C8-9E7D1D0446E0}" name="Mar_x000a_2023" dataDxfId="835" dataCellStyle="Comma"/>
    <tableColumn id="161" xr3:uid="{E3153252-DE0D-47B5-8370-30EE3F0F4F87}" name="Apr_x000a_2023" dataDxfId="834" dataCellStyle="Comma"/>
    <tableColumn id="162" xr3:uid="{A34651E2-78E7-4EB0-B2E6-657B98D37286}" name="May_x000a_2023" dataDxfId="833" dataCellStyle="Comma"/>
    <tableColumn id="163" xr3:uid="{1D605BDB-F3E5-421D-877B-1C44498C3BE9}" name="Jun_x000a_2023" dataDxfId="832" dataCellStyle="Comma"/>
    <tableColumn id="164" xr3:uid="{9C492D10-7D05-4904-8CC3-25538EFD441E}" name="Jul_x000a_2023" dataDxfId="831" dataCellStyle="Comma"/>
    <tableColumn id="165" xr3:uid="{B9080B6A-3DD9-4B7C-8771-ABA4962A37A2}" name="Aug_x000a_2023" dataDxfId="830" dataCellStyle="Comma"/>
    <tableColumn id="166" xr3:uid="{EDC167C3-C12E-40AC-A64C-6DFD299E9392}" name="Sep_x000a_2023" dataDxfId="829" dataCellStyle="Comma"/>
    <tableColumn id="167" xr3:uid="{1E37B944-A73D-4795-AFCD-93DF0A021C6F}" name="Oct_x000a_2023" dataDxfId="828" dataCellStyle="Comma"/>
    <tableColumn id="168" xr3:uid="{6F75B43F-ADC8-4DA8-A0BD-F3FCBD45DC2F}" name="Nov_x000a_2023" dataDxfId="827" dataCellStyle="Comma"/>
    <tableColumn id="169" xr3:uid="{D82BDC4F-770A-4103-9EFB-FB7EEB55ED98}" name="Dec_x000a_2023" dataDxfId="826" dataCellStyle="Comma"/>
    <tableColumn id="170" xr3:uid="{7FBCA983-ADDA-40B6-865E-7D476A1627F8}" name="Jan_x000a_2024" dataDxfId="825" dataCellStyle="Comma"/>
    <tableColumn id="171" xr3:uid="{35E30C8A-CCE9-4F14-9C7B-48417D5064EE}" name="Feb_x000a_2024" dataDxfId="824" dataCellStyle="Comma"/>
    <tableColumn id="172" xr3:uid="{66EC4D1D-6054-458A-9AD0-CD9DC41481C0}" name="Mar_x000a_2024" dataDxfId="823" dataCellStyle="Comma"/>
    <tableColumn id="173" xr3:uid="{AFBEFCB9-C3B3-4EE1-9123-E4D97C4B001E}" name="Apr_x000a_2024" dataDxfId="822" dataCellStyle="Comma"/>
    <tableColumn id="174" xr3:uid="{0FE0240B-0E22-4239-87F5-25B4420D9E10}" name="May_x000a_2024" dataDxfId="821" dataCellStyle="Comma"/>
    <tableColumn id="175" xr3:uid="{C6DA8341-9B09-4A56-8449-B2CB8EC03933}" name="Jun_x000a_2024" dataDxfId="820" dataCellStyle="Comma"/>
    <tableColumn id="176" xr3:uid="{E6332F99-87DE-4DFD-93DE-08D1EB1A87AC}" name="Jul_x000a_2024" dataDxfId="819" dataCellStyle="Comma"/>
    <tableColumn id="177" xr3:uid="{D318DA3A-271E-4EF0-8DFC-4B06F2A9C13C}" name="Aug_x000a_2024" dataDxfId="818" dataCellStyle="Comma"/>
    <tableColumn id="178" xr3:uid="{95204222-F830-4BA8-ABEF-3CD1CD2AEE37}" name="Sep_x000a_2024" dataDxfId="817" dataCellStyle="Comma"/>
    <tableColumn id="179" xr3:uid="{D167AB59-A8E0-4F79-AF48-2AAB42764513}" name="Oct_x000a_2024" dataDxfId="816" dataCellStyle="Comma"/>
    <tableColumn id="180" xr3:uid="{A3DC57C7-CE36-4CA8-8551-5FCCD04C4FCB}" name="Nov_x000a_2024" dataDxfId="815" dataCellStyle="Comma"/>
    <tableColumn id="181" xr3:uid="{FA57FE84-405E-412E-ADC4-3BFE8CAFABCB}" name="Dec_x000a_2024" dataDxfId="814" dataCellStyle="Comma"/>
    <tableColumn id="182" xr3:uid="{2D259B54-2C68-4744-9D58-55B17D161DF0}" name="Jan_x000a_2025" dataDxfId="813" dataCellStyle="Comma"/>
    <tableColumn id="183" xr3:uid="{4662A729-0D91-4CB5-A25E-70C0D5CF7900}" name="Feb_x000a_2025" dataDxfId="812" dataCellStyle="Comma"/>
    <tableColumn id="184" xr3:uid="{3804E8FA-A7E6-47E6-A8E5-2C0A896BDE57}" name="Mar_x000a_2025" dataDxfId="811" dataCellStyle="Comma"/>
    <tableColumn id="185" xr3:uid="{672C7326-86B4-44DF-BF78-2D7BADBC7A94}" name="Apr_x000a_2025" dataDxfId="810" dataCellStyle="Comma"/>
    <tableColumn id="186" xr3:uid="{3011C1BB-E1DC-4EB4-B0AC-C7D419645EA4}" name="May_x000a_2025" dataDxfId="809" dataCellStyle="Comma"/>
    <tableColumn id="187" xr3:uid="{F028E31D-6D0B-4BDC-BB6E-C33D7B5FBB08}" name="Jun_x000a_2025" dataDxfId="808" dataCellStyle="Comma"/>
    <tableColumn id="188" xr3:uid="{3796F3F9-FC8C-450B-9B2F-B842CBBAF9F9}" name="Jul_x000a_2025" dataDxfId="807" dataCellStyle="Comma"/>
    <tableColumn id="189" xr3:uid="{F50B99D9-9EA1-4457-BA5F-47279D691070}" name="Aug_x000a_2025" dataDxfId="806" dataCellStyle="Comma"/>
    <tableColumn id="190" xr3:uid="{DB0AF41E-408B-4916-B5E1-835CC43FA0CA}" name="Sep_x000a_2025" dataDxfId="805" dataCellStyle="Comma"/>
    <tableColumn id="191" xr3:uid="{B01F6738-2F1A-4AAC-8819-F8813B86BF57}" name="Oct_x000a_2025" dataDxfId="804" dataCellStyle="Comma"/>
    <tableColumn id="192" xr3:uid="{867FDDFE-32D6-4EAE-952D-CD100711A5BA}" name="Nov_x000a_2025" dataDxfId="803" dataCellStyle="Comm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umulative_capacity_by_scheme" displayName="Cumulative_capacity_by_scheme" ref="A5:GJ26" totalsRowShown="0" headerRowBorderDxfId="802">
  <tableColumns count="192">
    <tableColumn id="1" xr3:uid="{00000000-0010-0000-0500-000001000000}" name="CUMULATIVE CAPACITY (MW) [note 1]"/>
    <tableColumn id="2" xr3:uid="{00000000-0010-0000-0500-000002000000}" name="Jan _x000a_2010"/>
    <tableColumn id="3" xr3:uid="{00000000-0010-0000-0500-000003000000}" name="Feb _x000a_2010"/>
    <tableColumn id="4" xr3:uid="{00000000-0010-0000-0500-000004000000}" name="Mar _x000a_2010"/>
    <tableColumn id="5" xr3:uid="{00000000-0010-0000-0500-000005000000}" name="Apr _x000a_2010"/>
    <tableColumn id="6" xr3:uid="{00000000-0010-0000-0500-000006000000}" name="May _x000a_2010"/>
    <tableColumn id="7" xr3:uid="{00000000-0010-0000-0500-000007000000}" name="Jun _x000a_2010"/>
    <tableColumn id="8" xr3:uid="{00000000-0010-0000-0500-000008000000}" name="Jul _x000a_2010"/>
    <tableColumn id="9" xr3:uid="{00000000-0010-0000-0500-000009000000}" name="Aug _x000a_2010"/>
    <tableColumn id="10" xr3:uid="{00000000-0010-0000-0500-00000A000000}" name="Sep _x000a_2010"/>
    <tableColumn id="11" xr3:uid="{00000000-0010-0000-0500-00000B000000}" name="Oct _x000a_2010"/>
    <tableColumn id="12" xr3:uid="{00000000-0010-0000-0500-00000C000000}" name="Nov _x000a_2010"/>
    <tableColumn id="13" xr3:uid="{00000000-0010-0000-0500-00000D000000}" name="Dec _x000a_2010"/>
    <tableColumn id="14" xr3:uid="{00000000-0010-0000-0500-00000E000000}" name="Jan _x000a_2011"/>
    <tableColumn id="15" xr3:uid="{00000000-0010-0000-0500-00000F000000}" name="Feb _x000a_2011"/>
    <tableColumn id="16" xr3:uid="{00000000-0010-0000-0500-000010000000}" name="Mar _x000a_2011"/>
    <tableColumn id="17" xr3:uid="{00000000-0010-0000-0500-000011000000}" name="Apr _x000a_2011"/>
    <tableColumn id="18" xr3:uid="{00000000-0010-0000-0500-000012000000}" name="May _x000a_2011"/>
    <tableColumn id="19" xr3:uid="{00000000-0010-0000-0500-000013000000}" name="Jun _x000a_2011"/>
    <tableColumn id="20" xr3:uid="{00000000-0010-0000-0500-000014000000}" name="Jul _x000a_2011"/>
    <tableColumn id="21" xr3:uid="{00000000-0010-0000-0500-000015000000}" name="Aug _x000a_2011"/>
    <tableColumn id="22" xr3:uid="{00000000-0010-0000-0500-000016000000}" name="Sep _x000a_2011"/>
    <tableColumn id="23" xr3:uid="{00000000-0010-0000-0500-000017000000}" name="Oct _x000a_2011"/>
    <tableColumn id="24" xr3:uid="{00000000-0010-0000-0500-000018000000}" name="Nov _x000a_2011"/>
    <tableColumn id="25" xr3:uid="{00000000-0010-0000-0500-000019000000}" name="Dec _x000a_2011"/>
    <tableColumn id="26" xr3:uid="{00000000-0010-0000-0500-00001A000000}" name="Jan _x000a_2012"/>
    <tableColumn id="27" xr3:uid="{00000000-0010-0000-0500-00001B000000}" name="Feb _x000a_2012"/>
    <tableColumn id="28" xr3:uid="{00000000-0010-0000-0500-00001C000000}" name="Mar _x000a_2012"/>
    <tableColumn id="29" xr3:uid="{00000000-0010-0000-0500-00001D000000}" name="Apr _x000a_2012"/>
    <tableColumn id="30" xr3:uid="{00000000-0010-0000-0500-00001E000000}" name="May _x000a_2012"/>
    <tableColumn id="31" xr3:uid="{00000000-0010-0000-0500-00001F000000}" name="Jun _x000a_2012"/>
    <tableColumn id="32" xr3:uid="{00000000-0010-0000-0500-000020000000}" name="Jul _x000a_2012"/>
    <tableColumn id="33" xr3:uid="{00000000-0010-0000-0500-000021000000}" name="Aug _x000a_2012"/>
    <tableColumn id="34" xr3:uid="{00000000-0010-0000-0500-000022000000}" name="Sep _x000a_2012"/>
    <tableColumn id="35" xr3:uid="{00000000-0010-0000-0500-000023000000}" name="Oct _x000a_2012"/>
    <tableColumn id="36" xr3:uid="{00000000-0010-0000-0500-000024000000}" name="Nov _x000a_2012"/>
    <tableColumn id="37" xr3:uid="{00000000-0010-0000-0500-000025000000}" name="Dec _x000a_2012"/>
    <tableColumn id="38" xr3:uid="{00000000-0010-0000-0500-000026000000}" name="Jan _x000a_2013"/>
    <tableColumn id="39" xr3:uid="{00000000-0010-0000-0500-000027000000}" name="Feb _x000a_2013"/>
    <tableColumn id="40" xr3:uid="{00000000-0010-0000-0500-000028000000}" name="Mar _x000a_2013"/>
    <tableColumn id="41" xr3:uid="{00000000-0010-0000-0500-000029000000}" name="Apr _x000a_2013"/>
    <tableColumn id="42" xr3:uid="{00000000-0010-0000-0500-00002A000000}" name="May _x000a_2013"/>
    <tableColumn id="43" xr3:uid="{00000000-0010-0000-0500-00002B000000}" name="Jun _x000a_2013"/>
    <tableColumn id="44" xr3:uid="{00000000-0010-0000-0500-00002C000000}" name="Jul _x000a_2013"/>
    <tableColumn id="45" xr3:uid="{00000000-0010-0000-0500-00002D000000}" name="Aug _x000a_2013"/>
    <tableColumn id="46" xr3:uid="{00000000-0010-0000-0500-00002E000000}" name="Sep _x000a_2013"/>
    <tableColumn id="47" xr3:uid="{00000000-0010-0000-0500-00002F000000}" name="Oct _x000a_2013"/>
    <tableColumn id="48" xr3:uid="{00000000-0010-0000-0500-000030000000}" name=" Nov _x000a_2013"/>
    <tableColumn id="49" xr3:uid="{00000000-0010-0000-0500-000031000000}" name="Dec _x000a_2013"/>
    <tableColumn id="50" xr3:uid="{00000000-0010-0000-0500-000032000000}" name="Jan _x000a_2014"/>
    <tableColumn id="51" xr3:uid="{00000000-0010-0000-0500-000033000000}" name="Feb _x000a_2014"/>
    <tableColumn id="52" xr3:uid="{00000000-0010-0000-0500-000034000000}" name="Mar _x000a_2014"/>
    <tableColumn id="53" xr3:uid="{00000000-0010-0000-0500-000035000000}" name="Apr _x000a_2014"/>
    <tableColumn id="54" xr3:uid="{00000000-0010-0000-0500-000036000000}" name="May _x000a_2014"/>
    <tableColumn id="55" xr3:uid="{00000000-0010-0000-0500-000037000000}" name="Jun _x000a_2014"/>
    <tableColumn id="56" xr3:uid="{00000000-0010-0000-0500-000038000000}" name="Jul _x000a_2014"/>
    <tableColumn id="57" xr3:uid="{00000000-0010-0000-0500-000039000000}" name="Aug _x000a_2014"/>
    <tableColumn id="58" xr3:uid="{00000000-0010-0000-0500-00003A000000}" name="Sep _x000a_2014"/>
    <tableColumn id="59" xr3:uid="{00000000-0010-0000-0500-00003B000000}" name="Oct _x000a_2014"/>
    <tableColumn id="60" xr3:uid="{00000000-0010-0000-0500-00003C000000}" name="Nov _x000a_2014"/>
    <tableColumn id="61" xr3:uid="{00000000-0010-0000-0500-00003D000000}" name="Dec _x000a_2014"/>
    <tableColumn id="62" xr3:uid="{00000000-0010-0000-0500-00003E000000}" name="Jan _x000a_2015"/>
    <tableColumn id="63" xr3:uid="{00000000-0010-0000-0500-00003F000000}" name="Feb _x000a_2015"/>
    <tableColumn id="64" xr3:uid="{00000000-0010-0000-0500-000040000000}" name="Mar _x000a_2015"/>
    <tableColumn id="65" xr3:uid="{00000000-0010-0000-0500-000041000000}" name="Apr _x000a_2015"/>
    <tableColumn id="66" xr3:uid="{00000000-0010-0000-0500-000042000000}" name="May _x000a_2015"/>
    <tableColumn id="67" xr3:uid="{00000000-0010-0000-0500-000043000000}" name="Jun _x000a_2015"/>
    <tableColumn id="68" xr3:uid="{00000000-0010-0000-0500-000044000000}" name="Jul _x000a_2015"/>
    <tableColumn id="69" xr3:uid="{00000000-0010-0000-0500-000045000000}" name="Aug _x000a_2015"/>
    <tableColumn id="70" xr3:uid="{00000000-0010-0000-0500-000046000000}" name="Sep _x000a_2015"/>
    <tableColumn id="71" xr3:uid="{00000000-0010-0000-0500-000047000000}" name="Oct _x000a_2015"/>
    <tableColumn id="72" xr3:uid="{00000000-0010-0000-0500-000048000000}" name="Nov _x000a_2015"/>
    <tableColumn id="73" xr3:uid="{00000000-0010-0000-0500-000049000000}" name="Dec _x000a_2015"/>
    <tableColumn id="74" xr3:uid="{00000000-0010-0000-0500-00004A000000}" name="Jan _x000a_2016"/>
    <tableColumn id="75" xr3:uid="{00000000-0010-0000-0500-00004B000000}" name="Feb _x000a_2016"/>
    <tableColumn id="76" xr3:uid="{00000000-0010-0000-0500-00004C000000}" name="Mar _x000a_2016"/>
    <tableColumn id="77" xr3:uid="{00000000-0010-0000-0500-00004D000000}" name="Apr _x000a_2016"/>
    <tableColumn id="78" xr3:uid="{00000000-0010-0000-0500-00004E000000}" name="May _x000a_2016"/>
    <tableColumn id="79" xr3:uid="{00000000-0010-0000-0500-00004F000000}" name="Jun _x000a_2016"/>
    <tableColumn id="80" xr3:uid="{00000000-0010-0000-0500-000050000000}" name="Jul _x000a_2016"/>
    <tableColumn id="81" xr3:uid="{00000000-0010-0000-0500-000051000000}" name="Aug _x000a_2016"/>
    <tableColumn id="82" xr3:uid="{00000000-0010-0000-0500-000052000000}" name="Sep _x000a_2016"/>
    <tableColumn id="83" xr3:uid="{00000000-0010-0000-0500-000053000000}" name="Oct _x000a_2016"/>
    <tableColumn id="84" xr3:uid="{00000000-0010-0000-0500-000054000000}" name="Nov _x000a_2016"/>
    <tableColumn id="85" xr3:uid="{00000000-0010-0000-0500-000055000000}" name="Dec _x000a_2016"/>
    <tableColumn id="86" xr3:uid="{00000000-0010-0000-0500-000056000000}" name="Jan _x000a_2017"/>
    <tableColumn id="87" xr3:uid="{00000000-0010-0000-0500-000057000000}" name="Feb _x000a_2017"/>
    <tableColumn id="88" xr3:uid="{00000000-0010-0000-0500-000058000000}" name="Mar _x000a_2017"/>
    <tableColumn id="89" xr3:uid="{00000000-0010-0000-0500-000059000000}" name="Apr _x000a_2017"/>
    <tableColumn id="90" xr3:uid="{00000000-0010-0000-0500-00005A000000}" name="May _x000a_2017"/>
    <tableColumn id="91" xr3:uid="{00000000-0010-0000-0500-00005B000000}" name="Jun _x000a_2017"/>
    <tableColumn id="92" xr3:uid="{00000000-0010-0000-0500-00005C000000}" name="Jul _x000a_2017"/>
    <tableColumn id="93" xr3:uid="{00000000-0010-0000-0500-00005D000000}" name="Aug _x000a_2017"/>
    <tableColumn id="94" xr3:uid="{00000000-0010-0000-0500-00005E000000}" name="Sep _x000a_2017"/>
    <tableColumn id="95" xr3:uid="{00000000-0010-0000-0500-00005F000000}" name="Oct _x000a_2017"/>
    <tableColumn id="96" xr3:uid="{00000000-0010-0000-0500-000060000000}" name="Nov _x000a_2017"/>
    <tableColumn id="97" xr3:uid="{00000000-0010-0000-0500-000061000000}" name="Dec _x000a_2017"/>
    <tableColumn id="98" xr3:uid="{00000000-0010-0000-0500-000062000000}" name="Jan _x000a_2018"/>
    <tableColumn id="99" xr3:uid="{00000000-0010-0000-0500-000063000000}" name="Feb _x000a_2018"/>
    <tableColumn id="100" xr3:uid="{00000000-0010-0000-0500-000064000000}" name="Mar _x000a_2018"/>
    <tableColumn id="101" xr3:uid="{00000000-0010-0000-0500-000065000000}" name="Apr _x000a_2018"/>
    <tableColumn id="102" xr3:uid="{00000000-0010-0000-0500-000066000000}" name="May _x000a_2018"/>
    <tableColumn id="103" xr3:uid="{00000000-0010-0000-0500-000067000000}" name="Jun _x000a_2018"/>
    <tableColumn id="104" xr3:uid="{00000000-0010-0000-0500-000068000000}" name="Jul _x000a_2018"/>
    <tableColumn id="105" xr3:uid="{00000000-0010-0000-0500-000069000000}" name="Aug _x000a_2018"/>
    <tableColumn id="106" xr3:uid="{00000000-0010-0000-0500-00006A000000}" name="Sep _x000a_2018"/>
    <tableColumn id="107" xr3:uid="{00000000-0010-0000-0500-00006B000000}" name="Oct _x000a_2018"/>
    <tableColumn id="108" xr3:uid="{00000000-0010-0000-0500-00006C000000}" name="Nov _x000a_2018"/>
    <tableColumn id="109" xr3:uid="{00000000-0010-0000-0500-00006D000000}" name="Dec _x000a_2018"/>
    <tableColumn id="110" xr3:uid="{00000000-0010-0000-0500-00006E000000}" name="Jan _x000a_2019" dataDxfId="801"/>
    <tableColumn id="111" xr3:uid="{00000000-0010-0000-0500-00006F000000}" name="Feb _x000a_2019"/>
    <tableColumn id="112" xr3:uid="{00000000-0010-0000-0500-000070000000}" name="Mar _x000a_2019"/>
    <tableColumn id="113" xr3:uid="{00000000-0010-0000-0500-000071000000}" name="Apr _x000a_2019"/>
    <tableColumn id="114" xr3:uid="{00000000-0010-0000-0500-000072000000}" name="May _x000a_2019"/>
    <tableColumn id="115" xr3:uid="{00000000-0010-0000-0500-000073000000}" name="Jun _x000a_2019"/>
    <tableColumn id="116" xr3:uid="{00000000-0010-0000-0500-000074000000}" name="Jul _x000a_2019"/>
    <tableColumn id="117" xr3:uid="{00000000-0010-0000-0500-000075000000}" name="Aug _x000a_2019"/>
    <tableColumn id="118" xr3:uid="{00000000-0010-0000-0500-000076000000}" name="Sep _x000a_2019"/>
    <tableColumn id="119" xr3:uid="{00000000-0010-0000-0500-000077000000}" name="Oct _x000a_2019"/>
    <tableColumn id="120" xr3:uid="{00000000-0010-0000-0500-000078000000}" name="Nov _x000a_2019"/>
    <tableColumn id="121" xr3:uid="{00000000-0010-0000-0500-000079000000}" name="Dec _x000a_2019"/>
    <tableColumn id="122" xr3:uid="{00000000-0010-0000-0500-00007A000000}" name="Jan _x000a_2020" dataDxfId="800"/>
    <tableColumn id="123" xr3:uid="{00000000-0010-0000-0500-00007B000000}" name="Feb _x000a_2020"/>
    <tableColumn id="124" xr3:uid="{00000000-0010-0000-0500-00007C000000}" name="Mar _x000a_2020"/>
    <tableColumn id="125" xr3:uid="{00000000-0010-0000-0500-00007D000000}" name="Apr _x000a_2020"/>
    <tableColumn id="126" xr3:uid="{00000000-0010-0000-0500-00007E000000}" name="May _x000a_2020"/>
    <tableColumn id="127" xr3:uid="{00000000-0010-0000-0500-00007F000000}" name="Jun _x000a_2020"/>
    <tableColumn id="128" xr3:uid="{00000000-0010-0000-0500-000080000000}" name="Jul _x000a_2020"/>
    <tableColumn id="129" xr3:uid="{00000000-0010-0000-0500-000081000000}" name="Aug _x000a_2020"/>
    <tableColumn id="130" xr3:uid="{00000000-0010-0000-0500-000082000000}" name="Sep  _x000a_2020"/>
    <tableColumn id="131" xr3:uid="{00000000-0010-0000-0500-000083000000}" name="Oct _x000a_2020"/>
    <tableColumn id="132" xr3:uid="{00000000-0010-0000-0500-000084000000}" name="Nov _x000a_2020"/>
    <tableColumn id="133" xr3:uid="{00000000-0010-0000-0500-000085000000}" name="Dec _x000a_2020"/>
    <tableColumn id="134" xr3:uid="{00000000-0010-0000-0500-000086000000}" name="Jan _x000a_2021" dataDxfId="799"/>
    <tableColumn id="135" xr3:uid="{00000000-0010-0000-0500-000087000000}" name="Feb _x000a_2021"/>
    <tableColumn id="136" xr3:uid="{00000000-0010-0000-0500-000088000000}" name="Mar _x000a_2021"/>
    <tableColumn id="137" xr3:uid="{00000000-0010-0000-0500-000089000000}" name="Apr _x000a_2021"/>
    <tableColumn id="138" xr3:uid="{00000000-0010-0000-0500-00008A000000}" name="May _x000a_2021"/>
    <tableColumn id="139" xr3:uid="{00000000-0010-0000-0500-00008B000000}" name="Jun _x000a_2021"/>
    <tableColumn id="140" xr3:uid="{B592CFEF-8386-4C3D-AAAE-CE0B14876059}" name="Jul_x000a_2021" dataDxfId="798" dataCellStyle="Comma"/>
    <tableColumn id="141" xr3:uid="{B20D07A4-EF05-47C3-878E-46ADA4A92336}" name="Aug _x000a_2021" dataDxfId="797" dataCellStyle="Comma"/>
    <tableColumn id="142" xr3:uid="{96A5BD77-8292-420E-86BD-3277E7744CB3}" name="Sep_x000a_2021" dataDxfId="796" dataCellStyle="Comma"/>
    <tableColumn id="143" xr3:uid="{770A1186-79A6-4D61-BA17-172C013F5770}" name="Oct_x000a_2021" dataDxfId="795" dataCellStyle="Comma"/>
    <tableColumn id="144" xr3:uid="{8C4881B3-203A-4C89-A6AD-A3D72749D5AE}" name="Nov_x000a_2021" dataDxfId="794" dataCellStyle="Comma"/>
    <tableColumn id="145" xr3:uid="{A36D20C4-C3F0-473E-9AA9-8932DD11B983}" name="Dec_x000a_2021" dataDxfId="793" dataCellStyle="Comma"/>
    <tableColumn id="146" xr3:uid="{127A97E1-BF97-4BDB-9967-7D1061DEC9D7}" name="Jan_x000a_2022" dataDxfId="792" dataCellStyle="Comma"/>
    <tableColumn id="147" xr3:uid="{70EC6BC7-79DB-406A-AB58-576D289FEECA}" name="Feb_x000a_2022" dataDxfId="791" dataCellStyle="Comma"/>
    <tableColumn id="148" xr3:uid="{A7EBF0EC-D88B-40E8-A99B-B40AE706D5A4}" name="Mar_x000a_2022" dataDxfId="790" dataCellStyle="Comma"/>
    <tableColumn id="149" xr3:uid="{408641EC-F82E-41E9-97E5-364B26B7D7D5}" name="Apr_x000a_2022" dataDxfId="789" dataCellStyle="Comma"/>
    <tableColumn id="150" xr3:uid="{852E35BE-DBD8-4991-8D59-F47044260962}" name="May_x000a_2022" dataDxfId="788" dataCellStyle="Comma"/>
    <tableColumn id="151" xr3:uid="{3F5204CF-4706-4606-9EE5-B308B595250D}" name="Jun_x000a_2022" dataDxfId="787" dataCellStyle="Comma"/>
    <tableColumn id="152" xr3:uid="{DB9E7E63-2290-47C2-8835-1B8038F2F346}" name="Jul_x000a_2022" dataDxfId="786" dataCellStyle="Comma"/>
    <tableColumn id="153" xr3:uid="{220D1823-076C-4D1C-AB06-0948419A6311}" name="Aug _x000a_2022" dataDxfId="785" dataCellStyle="Comma"/>
    <tableColumn id="154" xr3:uid="{833FF6C1-F50B-4CDA-838C-DE9CFE0849C0}" name="Sep_x000a_2022" dataDxfId="784" dataCellStyle="Comma"/>
    <tableColumn id="157" xr3:uid="{3331FD92-AD76-4A81-9840-9C8407E21659}" name="Oct_x000a_2022" dataDxfId="783" dataCellStyle="Comma"/>
    <tableColumn id="155" xr3:uid="{E8712C65-CC94-4D81-BF78-C74512F29FA2}" name="Nov_x000a_2022" dataDxfId="782" dataCellStyle="Comma"/>
    <tableColumn id="156" xr3:uid="{5DF0590E-C53E-421B-A5FB-70C83EF74D10}" name="Dec_x000a_2022" dataDxfId="781" dataCellStyle="Comma"/>
    <tableColumn id="158" xr3:uid="{C1BDF048-204A-46F3-9B80-866C592DA535}" name="Jan_x000a_2023" dataDxfId="780" dataCellStyle="Comma"/>
    <tableColumn id="159" xr3:uid="{A2A13965-AD26-44A9-BCD5-7FE40019735D}" name="Feb_x000a_2023" dataDxfId="779" dataCellStyle="Comma"/>
    <tableColumn id="160" xr3:uid="{06F31A9A-92E7-4958-A1D6-E84D755E0212}" name="Mar_x000a_2023" dataDxfId="778" dataCellStyle="Comma"/>
    <tableColumn id="161" xr3:uid="{F43C7EE3-7B79-4CAB-8CFB-60ED034C8451}" name="Apr_x000a_2023" dataDxfId="777" dataCellStyle="Comma"/>
    <tableColumn id="162" xr3:uid="{18486402-9686-4487-8320-5F84FCB7BFE9}" name="May_x000a_2023" dataDxfId="776" dataCellStyle="Comma"/>
    <tableColumn id="163" xr3:uid="{319D13B7-5FB3-4E46-A03C-3A978CFB7975}" name="Jun_x000a_2023" dataDxfId="775" dataCellStyle="Comma"/>
    <tableColumn id="164" xr3:uid="{9637C858-45C1-4FE7-931A-EC974762DCC3}" name="Jul_x000a_2023" dataDxfId="774" dataCellStyle="Comma"/>
    <tableColumn id="165" xr3:uid="{2FE6489B-7638-416D-88F6-C919CAA532DE}" name="Aug_x000a_2023" dataDxfId="773" dataCellStyle="Comma"/>
    <tableColumn id="166" xr3:uid="{B199BF24-CD19-44B3-8EAC-260FCA4A569D}" name="Sep_x000a_2023" dataDxfId="772" dataCellStyle="Comma"/>
    <tableColumn id="167" xr3:uid="{DE408C44-694E-41FF-8FE0-3D1A07FB24E7}" name="Oct_x000a_2023" dataDxfId="771" dataCellStyle="Comma"/>
    <tableColumn id="168" xr3:uid="{F41C1206-CFB2-4ADD-9611-AE46124A0BBA}" name="Nov_x000a_2023" dataDxfId="770" dataCellStyle="Comma"/>
    <tableColumn id="169" xr3:uid="{76E9E32D-1C14-4CEA-A496-8AA3C0086608}" name="Dec_x000a_2023" dataDxfId="769" dataCellStyle="Comma"/>
    <tableColumn id="170" xr3:uid="{B8C65D28-2CF5-4AD7-92BF-8977AE2B0604}" name="Jan_x000a_2024" dataDxfId="768" dataCellStyle="Comma"/>
    <tableColumn id="171" xr3:uid="{26C3275A-1C3C-4314-9E60-ABA22F07D018}" name="Feb_x000a_2024" dataDxfId="767" dataCellStyle="Comma"/>
    <tableColumn id="172" xr3:uid="{FBA202C3-0221-4588-BFF2-E70ED585C7F8}" name="Mar_x000a_2024" dataDxfId="766" dataCellStyle="Comma"/>
    <tableColumn id="174" xr3:uid="{63D91D68-50EF-4D4B-A765-250D52FD9204}" name="Apr_x000a_2024" dataDxfId="765" dataCellStyle="Comma"/>
    <tableColumn id="175" xr3:uid="{186B0AD9-637A-4EAC-A466-CF4CA3445EB0}" name="May_x000a_2024" dataDxfId="764" dataCellStyle="Comma"/>
    <tableColumn id="173" xr3:uid="{CDDE7710-9E1C-412D-99A2-9AB4E7D1EB6D}" name="Jun_x000a_2024" dataDxfId="763" dataCellStyle="Comma"/>
    <tableColumn id="176" xr3:uid="{9C988A86-55D5-4110-B66C-9D8B19883F95}" name="Jul_x000a_2024" dataDxfId="762" dataCellStyle="Comma"/>
    <tableColumn id="177" xr3:uid="{95C491C1-9F6A-4EB2-A918-12EEF942D7A3}" name="Aug_x000a_2024" dataDxfId="761" dataCellStyle="Comma"/>
    <tableColumn id="178" xr3:uid="{1A6C27D3-1B45-43D2-8A35-20537E575154}" name="Sep_x000a_2024" dataDxfId="760" dataCellStyle="Comma"/>
    <tableColumn id="179" xr3:uid="{D171B334-5902-4AC6-88EC-B90CDF1389F1}" name="Oct_x000a_2024" dataDxfId="759" dataCellStyle="Comma"/>
    <tableColumn id="180" xr3:uid="{21DAA5CE-E87D-4A2F-9A48-6E4F1CA48648}" name="Nov_x000a_2024" dataDxfId="758" dataCellStyle="Comma"/>
    <tableColumn id="181" xr3:uid="{26A4E87F-00D6-4E7C-8861-BF28B87B7862}" name="Dec_x000a_2024" dataDxfId="757" dataCellStyle="Comma"/>
    <tableColumn id="182" xr3:uid="{E4898D14-4987-4F52-A85B-F26A8C4A448B}" name="Jan_x000a_2025" dataDxfId="756" dataCellStyle="Comma"/>
    <tableColumn id="183" xr3:uid="{66B123B8-4A1F-4712-92D5-80DE7F33CC3A}" name="Feb_x000a_2025" dataDxfId="755" dataCellStyle="Comma"/>
    <tableColumn id="184" xr3:uid="{F6C54F76-CDFF-42E0-8A9B-D7F24ADBCB47}" name="Mar_x000a_2025" dataDxfId="754" dataCellStyle="Comma"/>
    <tableColumn id="185" xr3:uid="{0F0BDCDF-26C8-4E08-B1B7-7587A14744AF}" name="Apr_x000a_2025" dataDxfId="753" dataCellStyle="Comma"/>
    <tableColumn id="186" xr3:uid="{CC877750-E199-40DA-966C-DE84B1434D09}" name="May_x000a_2025" dataDxfId="752" dataCellStyle="Comma"/>
    <tableColumn id="187" xr3:uid="{89BC07E5-D1E0-4D6A-A771-077D0BC3DCF2}" name="Jun_x000a_2025" dataDxfId="751" dataCellStyle="Comma"/>
    <tableColumn id="188" xr3:uid="{1FD8B075-473E-4641-AAFC-B5FD0E82457C}" name="Jul_x000a_2025" dataDxfId="750" dataCellStyle="Comma"/>
    <tableColumn id="189" xr3:uid="{F3018D8A-0FBF-45DB-9F1B-3A882A432C5B}" name="Aug_x000a_2025" dataDxfId="749" dataCellStyle="Comma"/>
    <tableColumn id="190" xr3:uid="{CF488D2B-D83B-4505-A255-B5BA0CC7C78A}" name="Sep_x000a_2025" dataDxfId="748" dataCellStyle="Comma"/>
    <tableColumn id="191" xr3:uid="{A5A47D36-FB7F-4621-81F9-968420EEFC0C}" name="Oct_x000a_2025" dataDxfId="747" dataCellStyle="Comma"/>
    <tableColumn id="192" xr3:uid="{E548BA45-D031-4F26-9F66-B2C6D8082F0A}" name="Nov_x000a_2025" dataDxfId="746"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umulative_count_by_scheme" displayName="Cumulative_count_by_scheme" ref="A28:GJ49" totalsRowShown="0" headerRowDxfId="745" dataDxfId="743" headerRowBorderDxfId="744" tableBorderDxfId="742" dataCellStyle="Comma">
  <tableColumns count="192">
    <tableColumn id="1" xr3:uid="{00000000-0010-0000-0600-000001000000}" name="CUMULATIVE COUNT" dataDxfId="741"/>
    <tableColumn id="2" xr3:uid="{00000000-0010-0000-0600-000002000000}" name="Jan _x000a_2010" dataDxfId="740" dataCellStyle="Comma"/>
    <tableColumn id="3" xr3:uid="{00000000-0010-0000-0600-000003000000}" name="Feb _x000a_2010" dataDxfId="739" dataCellStyle="Comma"/>
    <tableColumn id="4" xr3:uid="{00000000-0010-0000-0600-000004000000}" name="Mar _x000a_2010" dataDxfId="738" dataCellStyle="Comma"/>
    <tableColumn id="5" xr3:uid="{00000000-0010-0000-0600-000005000000}" name="Apr _x000a_2010" dataDxfId="737" dataCellStyle="Comma"/>
    <tableColumn id="6" xr3:uid="{00000000-0010-0000-0600-000006000000}" name="May _x000a_2010" dataDxfId="736" dataCellStyle="Comma"/>
    <tableColumn id="7" xr3:uid="{00000000-0010-0000-0600-000007000000}" name="Jun _x000a_2010" dataDxfId="735" dataCellStyle="Comma"/>
    <tableColumn id="8" xr3:uid="{00000000-0010-0000-0600-000008000000}" name="Jul _x000a_2010" dataDxfId="734" dataCellStyle="Comma"/>
    <tableColumn id="9" xr3:uid="{00000000-0010-0000-0600-000009000000}" name="Aug _x000a_2010" dataDxfId="733" dataCellStyle="Comma"/>
    <tableColumn id="10" xr3:uid="{00000000-0010-0000-0600-00000A000000}" name="Sep _x000a_2010" dataDxfId="732" dataCellStyle="Comma"/>
    <tableColumn id="11" xr3:uid="{00000000-0010-0000-0600-00000B000000}" name="Oct _x000a_2010" dataDxfId="731" dataCellStyle="Comma"/>
    <tableColumn id="12" xr3:uid="{00000000-0010-0000-0600-00000C000000}" name="Nov _x000a_2010" dataDxfId="730" dataCellStyle="Comma"/>
    <tableColumn id="13" xr3:uid="{00000000-0010-0000-0600-00000D000000}" name="Dec _x000a_2010" dataDxfId="729" dataCellStyle="Comma"/>
    <tableColumn id="14" xr3:uid="{00000000-0010-0000-0600-00000E000000}" name="Jan _x000a_2011" dataDxfId="728" dataCellStyle="Comma"/>
    <tableColumn id="15" xr3:uid="{00000000-0010-0000-0600-00000F000000}" name="Feb _x000a_2011" dataDxfId="727" dataCellStyle="Comma"/>
    <tableColumn id="16" xr3:uid="{00000000-0010-0000-0600-000010000000}" name="Mar _x000a_2011" dataDxfId="726" dataCellStyle="Comma"/>
    <tableColumn id="17" xr3:uid="{00000000-0010-0000-0600-000011000000}" name="Apr _x000a_2011" dataDxfId="725" dataCellStyle="Comma"/>
    <tableColumn id="18" xr3:uid="{00000000-0010-0000-0600-000012000000}" name="May _x000a_2011" dataDxfId="724" dataCellStyle="Comma"/>
    <tableColumn id="19" xr3:uid="{00000000-0010-0000-0600-000013000000}" name="Jun _x000a_2011" dataDxfId="723" dataCellStyle="Comma"/>
    <tableColumn id="20" xr3:uid="{00000000-0010-0000-0600-000014000000}" name="Jul _x000a_2011" dataDxfId="722" dataCellStyle="Comma"/>
    <tableColumn id="21" xr3:uid="{00000000-0010-0000-0600-000015000000}" name="Aug _x000a_2011" dataDxfId="721" dataCellStyle="Comma"/>
    <tableColumn id="22" xr3:uid="{00000000-0010-0000-0600-000016000000}" name="Sep _x000a_2011" dataDxfId="720" dataCellStyle="Comma"/>
    <tableColumn id="23" xr3:uid="{00000000-0010-0000-0600-000017000000}" name="Oct _x000a_2011" dataDxfId="719" dataCellStyle="Comma"/>
    <tableColumn id="24" xr3:uid="{00000000-0010-0000-0600-000018000000}" name="Nov _x000a_2011" dataDxfId="718" dataCellStyle="Comma"/>
    <tableColumn id="25" xr3:uid="{00000000-0010-0000-0600-000019000000}" name="Dec _x000a_2011" dataDxfId="717" dataCellStyle="Comma"/>
    <tableColumn id="26" xr3:uid="{00000000-0010-0000-0600-00001A000000}" name="Jan _x000a_2012" dataDxfId="716" dataCellStyle="Comma"/>
    <tableColumn id="27" xr3:uid="{00000000-0010-0000-0600-00001B000000}" name="Feb _x000a_2012" dataDxfId="715" dataCellStyle="Comma"/>
    <tableColumn id="28" xr3:uid="{00000000-0010-0000-0600-00001C000000}" name="Mar _x000a_2012" dataDxfId="714" dataCellStyle="Comma"/>
    <tableColumn id="29" xr3:uid="{00000000-0010-0000-0600-00001D000000}" name="Apr _x000a_2012" dataDxfId="713" dataCellStyle="Comma"/>
    <tableColumn id="30" xr3:uid="{00000000-0010-0000-0600-00001E000000}" name="May _x000a_2012" dataDxfId="712" dataCellStyle="Comma"/>
    <tableColumn id="31" xr3:uid="{00000000-0010-0000-0600-00001F000000}" name="Jun _x000a_2012" dataDxfId="711" dataCellStyle="Comma"/>
    <tableColumn id="32" xr3:uid="{00000000-0010-0000-0600-000020000000}" name="Jul _x000a_2012" dataDxfId="710" dataCellStyle="Comma"/>
    <tableColumn id="33" xr3:uid="{00000000-0010-0000-0600-000021000000}" name="Aug _x000a_2012" dataDxfId="709" dataCellStyle="Comma"/>
    <tableColumn id="34" xr3:uid="{00000000-0010-0000-0600-000022000000}" name="Sep _x000a_2012" dataDxfId="708" dataCellStyle="Comma"/>
    <tableColumn id="35" xr3:uid="{00000000-0010-0000-0600-000023000000}" name="Oct _x000a_2012" dataDxfId="707" dataCellStyle="Comma"/>
    <tableColumn id="36" xr3:uid="{00000000-0010-0000-0600-000024000000}" name="Nov _x000a_2012" dataDxfId="706" dataCellStyle="Comma"/>
    <tableColumn id="37" xr3:uid="{00000000-0010-0000-0600-000025000000}" name="Dec _x000a_2012" dataDxfId="705" dataCellStyle="Comma"/>
    <tableColumn id="38" xr3:uid="{00000000-0010-0000-0600-000026000000}" name="Jan _x000a_2013" dataDxfId="704" dataCellStyle="Comma"/>
    <tableColumn id="39" xr3:uid="{00000000-0010-0000-0600-000027000000}" name="Feb _x000a_2013" dataDxfId="703" dataCellStyle="Comma"/>
    <tableColumn id="40" xr3:uid="{00000000-0010-0000-0600-000028000000}" name="Mar _x000a_2013" dataDxfId="702" dataCellStyle="Comma"/>
    <tableColumn id="41" xr3:uid="{00000000-0010-0000-0600-000029000000}" name="Apr _x000a_2013" dataDxfId="701" dataCellStyle="Comma"/>
    <tableColumn id="42" xr3:uid="{00000000-0010-0000-0600-00002A000000}" name="May _x000a_2013" dataDxfId="700" dataCellStyle="Comma"/>
    <tableColumn id="43" xr3:uid="{00000000-0010-0000-0600-00002B000000}" name="Jun _x000a_2013" dataDxfId="699" dataCellStyle="Comma"/>
    <tableColumn id="44" xr3:uid="{00000000-0010-0000-0600-00002C000000}" name="Jul _x000a_2013" dataDxfId="698" dataCellStyle="Comma"/>
    <tableColumn id="45" xr3:uid="{00000000-0010-0000-0600-00002D000000}" name="Aug _x000a_2013" dataDxfId="697" dataCellStyle="Comma"/>
    <tableColumn id="46" xr3:uid="{00000000-0010-0000-0600-00002E000000}" name="Sep _x000a_2013" dataDxfId="696" dataCellStyle="Comma"/>
    <tableColumn id="47" xr3:uid="{00000000-0010-0000-0600-00002F000000}" name="Oct _x000a_2013" dataDxfId="695" dataCellStyle="Comma"/>
    <tableColumn id="48" xr3:uid="{00000000-0010-0000-0600-000030000000}" name=" Nov _x000a_2013" dataDxfId="694" dataCellStyle="Comma"/>
    <tableColumn id="49" xr3:uid="{00000000-0010-0000-0600-000031000000}" name="Dec _x000a_2013" dataDxfId="693" dataCellStyle="Comma"/>
    <tableColumn id="50" xr3:uid="{00000000-0010-0000-0600-000032000000}" name="Jan _x000a_2014" dataDxfId="692" dataCellStyle="Comma"/>
    <tableColumn id="51" xr3:uid="{00000000-0010-0000-0600-000033000000}" name="Feb _x000a_2014" dataDxfId="691" dataCellStyle="Comma"/>
    <tableColumn id="52" xr3:uid="{00000000-0010-0000-0600-000034000000}" name="Mar _x000a_2014" dataDxfId="690" dataCellStyle="Comma"/>
    <tableColumn id="53" xr3:uid="{00000000-0010-0000-0600-000035000000}" name="Apr _x000a_2014" dataDxfId="689" dataCellStyle="Comma"/>
    <tableColumn id="54" xr3:uid="{00000000-0010-0000-0600-000036000000}" name="May _x000a_2014" dataDxfId="688" dataCellStyle="Comma"/>
    <tableColumn id="55" xr3:uid="{00000000-0010-0000-0600-000037000000}" name="Jun _x000a_2014" dataDxfId="687" dataCellStyle="Comma"/>
    <tableColumn id="56" xr3:uid="{00000000-0010-0000-0600-000038000000}" name="Jul _x000a_2014" dataDxfId="686" dataCellStyle="Comma"/>
    <tableColumn id="57" xr3:uid="{00000000-0010-0000-0600-000039000000}" name="Aug _x000a_2014" dataDxfId="685" dataCellStyle="Comma"/>
    <tableColumn id="58" xr3:uid="{00000000-0010-0000-0600-00003A000000}" name="Sep _x000a_2014" dataDxfId="684" dataCellStyle="Comma"/>
    <tableColumn id="59" xr3:uid="{00000000-0010-0000-0600-00003B000000}" name="Oct _x000a_2014" dataDxfId="683" dataCellStyle="Comma"/>
    <tableColumn id="60" xr3:uid="{00000000-0010-0000-0600-00003C000000}" name="Nov _x000a_2014" dataDxfId="682" dataCellStyle="Comma"/>
    <tableColumn id="61" xr3:uid="{00000000-0010-0000-0600-00003D000000}" name="Dec _x000a_2014" dataDxfId="681" dataCellStyle="Comma"/>
    <tableColumn id="62" xr3:uid="{00000000-0010-0000-0600-00003E000000}" name="Jan _x000a_2015" dataDxfId="680" dataCellStyle="Comma"/>
    <tableColumn id="63" xr3:uid="{00000000-0010-0000-0600-00003F000000}" name="Feb _x000a_2015" dataDxfId="679" dataCellStyle="Comma"/>
    <tableColumn id="64" xr3:uid="{00000000-0010-0000-0600-000040000000}" name="Mar _x000a_2015" dataDxfId="678" dataCellStyle="Comma"/>
    <tableColumn id="65" xr3:uid="{00000000-0010-0000-0600-000041000000}" name="Apr _x000a_2015" dataDxfId="677" dataCellStyle="Comma"/>
    <tableColumn id="66" xr3:uid="{00000000-0010-0000-0600-000042000000}" name="May _x000a_2015" dataDxfId="676" dataCellStyle="Comma"/>
    <tableColumn id="67" xr3:uid="{00000000-0010-0000-0600-000043000000}" name="Jun _x000a_2015" dataDxfId="675" dataCellStyle="Comma"/>
    <tableColumn id="68" xr3:uid="{00000000-0010-0000-0600-000044000000}" name="Jul _x000a_2015" dataDxfId="674" dataCellStyle="Comma"/>
    <tableColumn id="69" xr3:uid="{00000000-0010-0000-0600-000045000000}" name="Aug _x000a_2015" dataDxfId="673" dataCellStyle="Comma"/>
    <tableColumn id="70" xr3:uid="{00000000-0010-0000-0600-000046000000}" name="Sep _x000a_2015" dataDxfId="672" dataCellStyle="Comma"/>
    <tableColumn id="71" xr3:uid="{00000000-0010-0000-0600-000047000000}" name="Oct _x000a_2015" dataDxfId="671" dataCellStyle="Comma"/>
    <tableColumn id="72" xr3:uid="{00000000-0010-0000-0600-000048000000}" name="Nov _x000a_2015" dataDxfId="670" dataCellStyle="Comma"/>
    <tableColumn id="73" xr3:uid="{00000000-0010-0000-0600-000049000000}" name="Dec _x000a_2015" dataDxfId="669" dataCellStyle="Comma"/>
    <tableColumn id="74" xr3:uid="{00000000-0010-0000-0600-00004A000000}" name="Jan _x000a_2016" dataDxfId="668" dataCellStyle="Comma"/>
    <tableColumn id="75" xr3:uid="{00000000-0010-0000-0600-00004B000000}" name="Feb _x000a_2016" dataDxfId="667" dataCellStyle="Comma"/>
    <tableColumn id="76" xr3:uid="{00000000-0010-0000-0600-00004C000000}" name="Mar _x000a_2016" dataDxfId="666" dataCellStyle="Comma"/>
    <tableColumn id="77" xr3:uid="{00000000-0010-0000-0600-00004D000000}" name="Apr _x000a_2016" dataDxfId="665" dataCellStyle="Comma"/>
    <tableColumn id="78" xr3:uid="{00000000-0010-0000-0600-00004E000000}" name="May _x000a_2016" dataDxfId="664" dataCellStyle="Comma"/>
    <tableColumn id="79" xr3:uid="{00000000-0010-0000-0600-00004F000000}" name="Jun _x000a_2016" dataDxfId="663" dataCellStyle="Comma"/>
    <tableColumn id="80" xr3:uid="{00000000-0010-0000-0600-000050000000}" name="Jul _x000a_2016" dataDxfId="662" dataCellStyle="Comma"/>
    <tableColumn id="81" xr3:uid="{00000000-0010-0000-0600-000051000000}" name="Aug _x000a_2016" dataDxfId="661" dataCellStyle="Comma"/>
    <tableColumn id="82" xr3:uid="{00000000-0010-0000-0600-000052000000}" name="Sep _x000a_2016" dataDxfId="660" dataCellStyle="Comma"/>
    <tableColumn id="83" xr3:uid="{00000000-0010-0000-0600-000053000000}" name="Oct _x000a_2016" dataDxfId="659" dataCellStyle="Comma"/>
    <tableColumn id="84" xr3:uid="{00000000-0010-0000-0600-000054000000}" name="Nov _x000a_2016" dataDxfId="658" dataCellStyle="Comma"/>
    <tableColumn id="85" xr3:uid="{00000000-0010-0000-0600-000055000000}" name="Dec _x000a_2016" dataDxfId="657" dataCellStyle="Comma"/>
    <tableColumn id="86" xr3:uid="{00000000-0010-0000-0600-000056000000}" name="Jan _x000a_2017" dataDxfId="656" dataCellStyle="Comma"/>
    <tableColumn id="87" xr3:uid="{00000000-0010-0000-0600-000057000000}" name="Feb _x000a_2017" dataDxfId="655" dataCellStyle="Comma"/>
    <tableColumn id="88" xr3:uid="{00000000-0010-0000-0600-000058000000}" name="Mar _x000a_2017" dataDxfId="654" dataCellStyle="Comma"/>
    <tableColumn id="89" xr3:uid="{00000000-0010-0000-0600-000059000000}" name="Apr _x000a_2017" dataDxfId="653" dataCellStyle="Comma"/>
    <tableColumn id="90" xr3:uid="{00000000-0010-0000-0600-00005A000000}" name="May _x000a_2017" dataDxfId="652" dataCellStyle="Comma"/>
    <tableColumn id="91" xr3:uid="{00000000-0010-0000-0600-00005B000000}" name="Jun _x000a_2017" dataDxfId="651" dataCellStyle="Comma"/>
    <tableColumn id="92" xr3:uid="{00000000-0010-0000-0600-00005C000000}" name="Jul _x000a_2017" dataDxfId="650" dataCellStyle="Comma"/>
    <tableColumn id="93" xr3:uid="{00000000-0010-0000-0600-00005D000000}" name="Aug _x000a_2017" dataDxfId="649" dataCellStyle="Comma"/>
    <tableColumn id="94" xr3:uid="{00000000-0010-0000-0600-00005E000000}" name="Sep _x000a_2017" dataDxfId="648" dataCellStyle="Comma"/>
    <tableColumn id="95" xr3:uid="{00000000-0010-0000-0600-00005F000000}" name="Oct _x000a_2017" dataDxfId="647" dataCellStyle="Comma"/>
    <tableColumn id="96" xr3:uid="{00000000-0010-0000-0600-000060000000}" name="Nov _x000a_2017" dataDxfId="646" dataCellStyle="Comma"/>
    <tableColumn id="97" xr3:uid="{00000000-0010-0000-0600-000061000000}" name="Dec _x000a_2017" dataDxfId="645" dataCellStyle="Comma"/>
    <tableColumn id="98" xr3:uid="{00000000-0010-0000-0600-000062000000}" name="Jan _x000a_2018" dataDxfId="644" dataCellStyle="Comma"/>
    <tableColumn id="99" xr3:uid="{00000000-0010-0000-0600-000063000000}" name="Feb _x000a_2018" dataDxfId="643" dataCellStyle="Comma"/>
    <tableColumn id="100" xr3:uid="{00000000-0010-0000-0600-000064000000}" name="Mar _x000a_2018" dataDxfId="642" dataCellStyle="Comma"/>
    <tableColumn id="101" xr3:uid="{00000000-0010-0000-0600-000065000000}" name="Apr _x000a_2018" dataDxfId="641" dataCellStyle="Comma"/>
    <tableColumn id="102" xr3:uid="{00000000-0010-0000-0600-000066000000}" name="May _x000a_2018" dataDxfId="640" dataCellStyle="Comma"/>
    <tableColumn id="103" xr3:uid="{00000000-0010-0000-0600-000067000000}" name="Jun _x000a_2018" dataDxfId="639" dataCellStyle="Comma"/>
    <tableColumn id="104" xr3:uid="{00000000-0010-0000-0600-000068000000}" name="Jul _x000a_2018" dataDxfId="638" dataCellStyle="Comma"/>
    <tableColumn id="105" xr3:uid="{00000000-0010-0000-0600-000069000000}" name="Aug _x000a_2018" dataDxfId="637" dataCellStyle="Comma"/>
    <tableColumn id="106" xr3:uid="{00000000-0010-0000-0600-00006A000000}" name="Sep _x000a_2018" dataDxfId="636" dataCellStyle="Comma"/>
    <tableColumn id="107" xr3:uid="{00000000-0010-0000-0600-00006B000000}" name="Oct _x000a_2018" dataDxfId="635" dataCellStyle="Comma"/>
    <tableColumn id="108" xr3:uid="{00000000-0010-0000-0600-00006C000000}" name="Nov _x000a_2018" dataDxfId="634" dataCellStyle="Comma"/>
    <tableColumn id="109" xr3:uid="{00000000-0010-0000-0600-00006D000000}" name="Dec _x000a_2018" dataDxfId="633" dataCellStyle="Comma"/>
    <tableColumn id="110" xr3:uid="{00000000-0010-0000-0600-00006E000000}" name="Jan _x000a_2019" dataDxfId="632" dataCellStyle="Comma"/>
    <tableColumn id="111" xr3:uid="{00000000-0010-0000-0600-00006F000000}" name="Feb _x000a_2019" dataDxfId="631" dataCellStyle="Comma"/>
    <tableColumn id="112" xr3:uid="{00000000-0010-0000-0600-000070000000}" name="Mar _x000a_2019" dataDxfId="630" dataCellStyle="Comma"/>
    <tableColumn id="113" xr3:uid="{00000000-0010-0000-0600-000071000000}" name="Apr _x000a_2019" dataDxfId="629" dataCellStyle="Comma"/>
    <tableColumn id="114" xr3:uid="{00000000-0010-0000-0600-000072000000}" name="May _x000a_2019" dataDxfId="628" dataCellStyle="Comma"/>
    <tableColumn id="115" xr3:uid="{00000000-0010-0000-0600-000073000000}" name="Jun _x000a_2019" dataDxfId="627" dataCellStyle="Comma"/>
    <tableColumn id="116" xr3:uid="{00000000-0010-0000-0600-000074000000}" name="Jul _x000a_2019" dataDxfId="626" dataCellStyle="Comma"/>
    <tableColumn id="117" xr3:uid="{00000000-0010-0000-0600-000075000000}" name="Aug _x000a_2019" dataDxfId="625" dataCellStyle="Comma"/>
    <tableColumn id="118" xr3:uid="{00000000-0010-0000-0600-000076000000}" name="Sep _x000a_2019" dataDxfId="624" dataCellStyle="Comma"/>
    <tableColumn id="119" xr3:uid="{00000000-0010-0000-0600-000077000000}" name="Oct _x000a_2019" dataDxfId="623" dataCellStyle="Comma"/>
    <tableColumn id="120" xr3:uid="{00000000-0010-0000-0600-000078000000}" name="Nov _x000a_2019" dataDxfId="622" dataCellStyle="Comma"/>
    <tableColumn id="121" xr3:uid="{00000000-0010-0000-0600-000079000000}" name="Dec _x000a_2019" dataDxfId="621" dataCellStyle="Comma"/>
    <tableColumn id="122" xr3:uid="{00000000-0010-0000-0600-00007A000000}" name="Jan _x000a_2020" dataDxfId="620" dataCellStyle="Comma"/>
    <tableColumn id="123" xr3:uid="{00000000-0010-0000-0600-00007B000000}" name="Feb _x000a_2020" dataDxfId="619" dataCellStyle="Comma"/>
    <tableColumn id="124" xr3:uid="{00000000-0010-0000-0600-00007C000000}" name="Mar _x000a_2020" dataDxfId="618" dataCellStyle="Comma"/>
    <tableColumn id="125" xr3:uid="{00000000-0010-0000-0600-00007D000000}" name="Apr _x000a_2020" dataDxfId="617" dataCellStyle="Comma"/>
    <tableColumn id="126" xr3:uid="{00000000-0010-0000-0600-00007E000000}" name="May _x000a_2020" dataDxfId="616" dataCellStyle="Comma"/>
    <tableColumn id="127" xr3:uid="{00000000-0010-0000-0600-00007F000000}" name="Jun _x000a_2020" dataDxfId="615" dataCellStyle="Comma"/>
    <tableColumn id="128" xr3:uid="{00000000-0010-0000-0600-000080000000}" name="Jul _x000a_2020" dataDxfId="614" dataCellStyle="Comma"/>
    <tableColumn id="129" xr3:uid="{00000000-0010-0000-0600-000081000000}" name="Aug _x000a_2020" dataDxfId="613" dataCellStyle="Comma"/>
    <tableColumn id="130" xr3:uid="{00000000-0010-0000-0600-000082000000}" name="Sep  _x000a_2020" dataDxfId="612" dataCellStyle="Comma"/>
    <tableColumn id="131" xr3:uid="{00000000-0010-0000-0600-000083000000}" name="Oct _x000a_2020" dataDxfId="611" dataCellStyle="Comma"/>
    <tableColumn id="132" xr3:uid="{00000000-0010-0000-0600-000084000000}" name="Nov _x000a_2020" dataDxfId="610" dataCellStyle="Comma"/>
    <tableColumn id="133" xr3:uid="{00000000-0010-0000-0600-000085000000}" name="Dec _x000a_2020" dataDxfId="609" dataCellStyle="Comma"/>
    <tableColumn id="134" xr3:uid="{00000000-0010-0000-0600-000086000000}" name="Jan _x000a_2021" dataDxfId="608" dataCellStyle="Comma"/>
    <tableColumn id="135" xr3:uid="{00000000-0010-0000-0600-000087000000}" name="Feb _x000a_2021" dataDxfId="607" dataCellStyle="Comma"/>
    <tableColumn id="136" xr3:uid="{00000000-0010-0000-0600-000088000000}" name="Mar _x000a_2021" dataDxfId="606" dataCellStyle="Comma"/>
    <tableColumn id="137" xr3:uid="{00000000-0010-0000-0600-000089000000}" name="Apr _x000a_2021" dataDxfId="605" dataCellStyle="Comma"/>
    <tableColumn id="138" xr3:uid="{00000000-0010-0000-0600-00008A000000}" name="May _x000a_2021" dataDxfId="604" dataCellStyle="Comma"/>
    <tableColumn id="139" xr3:uid="{00000000-0010-0000-0600-00008B000000}" name="Jun _x000a_2021" dataDxfId="603" dataCellStyle="Comma"/>
    <tableColumn id="140" xr3:uid="{00000000-0010-0000-0600-00008C000000}" name="Jul_x000a_2021" dataDxfId="602" dataCellStyle="Comma"/>
    <tableColumn id="141" xr3:uid="{00000000-0010-0000-0600-00008D000000}" name="Aug _x000a_2021" dataDxfId="601" dataCellStyle="Comma"/>
    <tableColumn id="142" xr3:uid="{00000000-0010-0000-0600-00008E000000}" name="Sep_x000a_2021" dataDxfId="600" dataCellStyle="Comma"/>
    <tableColumn id="143" xr3:uid="{E407BC49-AEFE-444D-94C3-3908A28BE4AC}" name="Oct_x000a_2021" dataDxfId="599" dataCellStyle="Comma"/>
    <tableColumn id="144" xr3:uid="{1EF4507E-85D5-4F6F-BFF2-7BFB32651F99}" name="Nov_x000a_2021" dataDxfId="598" dataCellStyle="Comma"/>
    <tableColumn id="145" xr3:uid="{625B115C-446C-487D-8FCC-E8DE54B11B56}" name="Dec_x000a_2022" dataDxfId="597" dataCellStyle="Comma"/>
    <tableColumn id="146" xr3:uid="{C04CC12C-654F-4C5D-9633-8F4FB8BE6DDB}" name="Jan_x000a_2022" dataDxfId="596" dataCellStyle="Comma"/>
    <tableColumn id="147" xr3:uid="{981DB379-677D-480F-8B1F-AA35C7E6FEA5}" name="Feb_x000a_2022" dataDxfId="595" dataCellStyle="Comma"/>
    <tableColumn id="148" xr3:uid="{AE76F3E8-1B89-4749-9BBC-1C58D1C029CD}" name="Mar_x000a_2022" dataDxfId="594" dataCellStyle="Comma"/>
    <tableColumn id="149" xr3:uid="{F4219BC1-C814-4393-A865-95ECC8859A85}" name="Apr_x000a_2022" dataDxfId="593" dataCellStyle="Comma"/>
    <tableColumn id="150" xr3:uid="{5785BA96-179E-4830-B3DD-0D9424F3BE0B}" name="May_x000a_2022" dataDxfId="592" dataCellStyle="Comma"/>
    <tableColumn id="151" xr3:uid="{0B86600A-88D7-4B03-99F3-0DC5ECF0A56E}" name="Jun_x000a_2022" dataDxfId="591" dataCellStyle="Comma"/>
    <tableColumn id="152" xr3:uid="{30B18471-84E2-4CDD-A82D-CD184A20F1FE}" name="Jul_x000a_2022" dataDxfId="590" dataCellStyle="Comma"/>
    <tableColumn id="153" xr3:uid="{7C72292D-BC51-4B12-9179-4446A427E52D}" name="Aug _x000a_2022" dataDxfId="589" dataCellStyle="Comma"/>
    <tableColumn id="154" xr3:uid="{C6F59FC8-0412-4046-9EEB-EC99F36BBFF9}" name="Sep_x000a_2022" dataDxfId="588" dataCellStyle="Comma"/>
    <tableColumn id="155" xr3:uid="{E6EEEBA4-58E0-4801-8F65-9CDC3AB8FAD8}" name="Oct_x000a_2022" dataDxfId="587" dataCellStyle="Comma"/>
    <tableColumn id="156" xr3:uid="{4B06CCCC-3A1A-4ABB-B9D4-A98EB3D984C5}" name="Nov_x000a_2022" dataDxfId="586" dataCellStyle="Comma"/>
    <tableColumn id="157" xr3:uid="{09FB1996-3725-4D23-A060-603E13DD12F4}" name="Dec_x000a_2023" dataDxfId="585" dataCellStyle="Comma"/>
    <tableColumn id="158" xr3:uid="{E860F2F0-A4C2-4938-AF57-386E831F6836}" name="Jan_x000a_2023" dataDxfId="584" dataCellStyle="Comma"/>
    <tableColumn id="159" xr3:uid="{D9DC5AF0-8C6F-4F62-A1BD-1D8186709F2D}" name="Feb_x000a_2023" dataDxfId="583" dataCellStyle="Comma"/>
    <tableColumn id="160" xr3:uid="{4107AFCF-338D-46AE-B927-D02A3E17D381}" name="Mar_x000a_2023" dataDxfId="582" dataCellStyle="Comma"/>
    <tableColumn id="161" xr3:uid="{524BF977-D230-4E6F-824A-D406959D55F9}" name="Apr_x000a_2023" dataDxfId="581" dataCellStyle="Comma"/>
    <tableColumn id="162" xr3:uid="{485F3CDC-DDF7-4C9C-A28F-F90CBBDE0914}" name="May_x000a_2023" dataDxfId="580" dataCellStyle="Comma"/>
    <tableColumn id="163" xr3:uid="{3A7C50A3-14D0-45B8-A968-2660C9CC7B6C}" name="Jun_x000a_2023" dataDxfId="579" dataCellStyle="Comma"/>
    <tableColumn id="164" xr3:uid="{5B473DDD-2F75-4E4A-943D-F0FBBA95B1C5}" name="Jul_x000a_2023" dataDxfId="578" dataCellStyle="Comma"/>
    <tableColumn id="165" xr3:uid="{1B4CC6F0-3F47-4FE7-9756-EF4AE0A8C407}" name="Aug_x000a_2023" dataDxfId="577" dataCellStyle="Comma"/>
    <tableColumn id="166" xr3:uid="{8152C9D0-B8FF-4CBD-88B4-700873D4C02B}" name="Sep_x000a_2023" dataDxfId="576" dataCellStyle="Comma"/>
    <tableColumn id="167" xr3:uid="{8F76383D-8C25-41E8-8479-E1E54174838B}" name="Oct_x000a_2023" dataDxfId="575" dataCellStyle="Comma"/>
    <tableColumn id="168" xr3:uid="{57832DE4-9190-40E2-9131-087C5D36F30B}" name="Nov_x000a_2023" dataDxfId="574" dataCellStyle="Comma"/>
    <tableColumn id="169" xr3:uid="{E5E768D2-EA2E-45E7-8E25-74CCAED5DA88}" name="Dec_x000a_20232" dataDxfId="573" dataCellStyle="Comma"/>
    <tableColumn id="170" xr3:uid="{473F392D-97F8-479A-AE9D-CD90C12BF8FA}" name="Jan_x000a_2024" dataDxfId="572" dataCellStyle="Comma"/>
    <tableColumn id="171" xr3:uid="{8972C4EB-200B-4100-A160-84A8AEB699BD}" name="Feb_x000a_2024" dataDxfId="571" dataCellStyle="Comma"/>
    <tableColumn id="172" xr3:uid="{5871485B-8228-47DE-A9CF-C23ED8DDE999}" name="Mar_x000a_2024" dataDxfId="570" dataCellStyle="Comma"/>
    <tableColumn id="173" xr3:uid="{2D951573-72FF-4B0E-A58F-9D850B393319}" name="Apr_x000a_2024" dataDxfId="569" dataCellStyle="Comma"/>
    <tableColumn id="174" xr3:uid="{67133743-B21D-4BAF-BFA7-5A473BF725EC}" name="May_x000a_2024" dataDxfId="568" dataCellStyle="Comma"/>
    <tableColumn id="175" xr3:uid="{C585C555-99C4-4F20-AB06-9EA5D6661B27}" name="Jun_x000a_2024" dataDxfId="567" dataCellStyle="Comma"/>
    <tableColumn id="176" xr3:uid="{2874D021-D93D-4005-8371-E62402786E7F}" name="Jul_x000a_2024" dataDxfId="566" dataCellStyle="Comma"/>
    <tableColumn id="177" xr3:uid="{16E5ECED-C6EC-45BA-9242-90AEAFFDCC2F}" name="Aug_x000a_2024" dataDxfId="565" dataCellStyle="Comma"/>
    <tableColumn id="178" xr3:uid="{670933AD-75B1-4301-85E5-755F908A0A44}" name="Sep_x000a_2024" dataDxfId="564" dataCellStyle="Comma"/>
    <tableColumn id="179" xr3:uid="{B90321C3-3697-4AB3-ACE8-71A581621861}" name="Oct_x000a_2024" dataDxfId="563" dataCellStyle="Comma"/>
    <tableColumn id="180" xr3:uid="{C79A7E7F-08F7-4167-A3D3-8887A7B3497A}" name="Nov_x000a_2024" dataDxfId="562" dataCellStyle="Comma"/>
    <tableColumn id="181" xr3:uid="{05F3386F-9FB5-4829-A23F-11C66D0A619D}" name="Dec_x000a_2024" dataDxfId="561" dataCellStyle="Comma"/>
    <tableColumn id="182" xr3:uid="{79960C0E-2033-4E10-AF30-EEF3C6767985}" name="Jan_x000a_2025" dataDxfId="560" dataCellStyle="Comma"/>
    <tableColumn id="183" xr3:uid="{BC3FF42B-84E3-4F21-892C-5999DC47E71E}" name="Feb_x000a_2025" dataDxfId="559" dataCellStyle="Comma"/>
    <tableColumn id="184" xr3:uid="{5B9D9767-0426-454C-B333-F25EFD2415C0}" name="Mar_x000a_2025" dataDxfId="558" dataCellStyle="Comma"/>
    <tableColumn id="185" xr3:uid="{30BEED1A-E2B4-41F3-99D2-2742BE3F0E9E}" name="Apr_x000a_2025" dataDxfId="557" dataCellStyle="Comma"/>
    <tableColumn id="186" xr3:uid="{B146572E-98F3-4720-8EF1-E05DFFD6CB0F}" name="May_x000a_2025" dataDxfId="556" dataCellStyle="Comma"/>
    <tableColumn id="187" xr3:uid="{C097F1D0-D5E3-4ACB-B081-8B28251AB4A5}" name="Jun_x000a_2025" dataDxfId="555" dataCellStyle="Comma"/>
    <tableColumn id="188" xr3:uid="{C8349463-6F3C-4E0F-9813-171B52F33BC6}" name="Jul_x000a_2025" dataDxfId="554" dataCellStyle="Comma"/>
    <tableColumn id="189" xr3:uid="{6583583F-C0B7-4339-AB0D-8972D2C1A996}" name="Aug_x000a_2025" dataDxfId="553" dataCellStyle="Comma"/>
    <tableColumn id="190" xr3:uid="{CC42C354-9E0B-4790-A015-7EE4ED50092F}" name="Sep_x000a_2025" dataDxfId="552" dataCellStyle="Comma"/>
    <tableColumn id="191" xr3:uid="{BE4FF3A2-1853-46EE-B0B9-D0ED893C1B3E}" name="Oct_x000a_2025" dataDxfId="551" dataCellStyle="Comma"/>
    <tableColumn id="192" xr3:uid="{D2BB0439-3E80-45CF-9377-C93571ED0E0B}" name="Nov_x000a_2025" dataDxfId="550" dataCellStyle="Comma"/>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60F2B20-2601-42BE-B0CF-49FD3482A6B1}" name="Domestic_PV_by_PC" displayName="Domestic_PV_by_PC" ref="A4:E671" totalsRowCount="1" headerRowDxfId="549" dataDxfId="547" headerRowBorderDxfId="548">
  <autoFilter ref="A4:E670" xr:uid="{00000000-0009-0000-0100-000014000000}">
    <filterColumn colId="0" hiddenButton="1"/>
    <filterColumn colId="1" hiddenButton="1"/>
    <filterColumn colId="2" hiddenButton="1"/>
    <filterColumn colId="3" hiddenButton="1"/>
    <filterColumn colId="4" hiddenButton="1"/>
  </autoFilter>
  <tableColumns count="5">
    <tableColumn id="1" xr3:uid="{A5397986-E68D-41EE-BDD8-2661AD0A9FAF}" name="Constituency Code" dataDxfId="546" totalsRowDxfId="545"/>
    <tableColumn id="2" xr3:uid="{D2C45086-A46C-4E3A-B268-8AA85BD81B13}" name="Country/Region" dataDxfId="544" totalsRowDxfId="543" dataCellStyle="Normal 12 2"/>
    <tableColumn id="4" xr3:uid="{0374060E-2960-4B92-828B-6037688E7EBF}" name="Constituency" dataDxfId="542" totalsRowDxfId="541"/>
    <tableColumn id="5" xr3:uid="{8340025A-1E5C-44BC-B503-B0660C90896F}" name="Installed capacity (MW)" dataDxfId="540" totalsRowDxfId="539" dataCellStyle="Comma"/>
    <tableColumn id="6" xr3:uid="{D49E5423-5E56-4143-B3C5-926E2069EEC8}" name="Number of installations" dataDxfId="538" totalsRowDxfId="537"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mailto:newsdesk@energysecurity.gov.uk" TargetMode="External"/><Relationship Id="rId1" Type="http://schemas.openxmlformats.org/officeDocument/2006/relationships/hyperlink" Target="mailto:fitstatistics@energysecurity.gov.uk" TargetMode="External"/><Relationship Id="rId6" Type="http://schemas.openxmlformats.org/officeDocument/2006/relationships/printerSettings" Target="../printerSettings/printerSettings1.bin"/><Relationship Id="rId5" Type="http://schemas.openxmlformats.org/officeDocument/2006/relationships/hyperlink" Target="https://eur02.safelinks.protection.outlook.com/?url=https%3A%2F%2Fwww.gov.uk%2Fgovernment%2Fstatistics%2Fdigest-of-uk-energy-statistics-dukes-2023&amp;data=05%7C01%7CAlessandro.Bigazzi%40energysecurity.gov.uk%7C4a55ffaa5fde4997c4f808dba48bbf3d%7Ccbac700502c143ebb497e6492d1b2dd8%7C0%7C0%7C638284692327268664%7CUnknown%7CTWFpbGZsb3d8eyJWIjoiMC4wLjAwMDAiLCJQIjoiV2luMzIiLCJBTiI6Ik1haWwiLCJXVCI6Mn0%3D%7C3000%7C%7C%7C&amp;sdata=S8zFmbZ6RPsyTbnxMbcgj1XFDOmw8PxDU%2B5Nb10c3r4%3D&amp;reserved=0" TargetMode="External"/><Relationship Id="rId4" Type="http://schemas.openxmlformats.org/officeDocument/2006/relationships/hyperlink" Target="https://eur02.safelinks.protection.outlook.com/?url=https%3A%2F%2Fwww.gov.uk%2Fgovernment%2Fpublications%2Fdesnz-standards-for-official-statistics%2Fstatistical-revisions-policy&amp;data=05%7C01%7CAlessandro.Bigazzi%40energysecurity.gov.uk%7C4a55ffaa5fde4997c4f808dba48bbf3d%7Ccbac700502c143ebb497e6492d1b2dd8%7C0%7C0%7C638284692327268664%7CUnknown%7CTWFpbGZsb3d8eyJWIjoiMC4wLjAwMDAiLCJQIjoiV2luMzIiLCJBTiI6Ik1haWwiLCJXVCI6Mn0%3D%7C3000%7C%7C%7C&amp;sdata=Us0CS5IQeon9CcBfFRa12orDT11ZTtpCauI9U18f7zo%3D&amp;reserved=0"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publications/renewable-energy-planning-database-monthly-extract" TargetMode="External"/><Relationship Id="rId7" Type="http://schemas.openxmlformats.org/officeDocument/2006/relationships/table" Target="../tables/table2.xml"/><Relationship Id="rId2" Type="http://schemas.openxmlformats.org/officeDocument/2006/relationships/hyperlink" Target="https://www.renewablesandchp.ofgem.gov.uk/" TargetMode="External"/><Relationship Id="rId1" Type="http://schemas.openxmlformats.org/officeDocument/2006/relationships/hyperlink" Target="https://www.gov.uk/government/statistics/monthly-small-scale-renewable-deployment" TargetMode="External"/><Relationship Id="rId6" Type="http://schemas.openxmlformats.org/officeDocument/2006/relationships/printerSettings" Target="../printerSettings/printerSettings4.bin"/><Relationship Id="rId5" Type="http://schemas.openxmlformats.org/officeDocument/2006/relationships/hyperlink" Target="https://lowcarboncontracts.uk/cfds" TargetMode="External"/><Relationship Id="rId4" Type="http://schemas.openxmlformats.org/officeDocument/2006/relationships/hyperlink" Target="https://www.ofgem.gov.uk/environmental-programmes/feed-tariff-fit-scheme/feed-tariff-reports-and-statistics/installation-reports"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7"/>
  <sheetViews>
    <sheetView showGridLines="0" tabSelected="1" topLeftCell="A8" zoomScaleNormal="100" workbookViewId="0">
      <selection activeCell="A8" sqref="A8"/>
    </sheetView>
  </sheetViews>
  <sheetFormatPr defaultColWidth="8.81640625" defaultRowHeight="12.5" x14ac:dyDescent="0.25"/>
  <cols>
    <col min="1" max="1" width="151.1796875" style="10" customWidth="1"/>
    <col min="2" max="2" width="8.81640625" style="10" customWidth="1"/>
    <col min="3" max="16384" width="8.81640625" style="10"/>
  </cols>
  <sheetData>
    <row r="1" spans="1:1" s="1" customFormat="1" ht="45" customHeight="1" x14ac:dyDescent="0.35">
      <c r="A1" s="93" t="s">
        <v>1643</v>
      </c>
    </row>
    <row r="2" spans="1:1" s="1" customFormat="1" ht="45.25" customHeight="1" x14ac:dyDescent="0.35">
      <c r="A2" s="94" t="s">
        <v>0</v>
      </c>
    </row>
    <row r="3" spans="1:1" s="1" customFormat="1" ht="25.5" customHeight="1" x14ac:dyDescent="0.55000000000000004">
      <c r="A3" s="95" t="s">
        <v>1</v>
      </c>
    </row>
    <row r="4" spans="1:1" s="1" customFormat="1" ht="46.5" customHeight="1" x14ac:dyDescent="0.35">
      <c r="A4" s="2" t="s">
        <v>1644</v>
      </c>
    </row>
    <row r="5" spans="1:1" s="1" customFormat="1" ht="28.5" customHeight="1" x14ac:dyDescent="0.5">
      <c r="A5" s="96" t="s">
        <v>2</v>
      </c>
    </row>
    <row r="6" spans="1:1" s="1" customFormat="1" ht="31" x14ac:dyDescent="0.35">
      <c r="A6" s="2" t="s">
        <v>1645</v>
      </c>
    </row>
    <row r="7" spans="1:1" s="1" customFormat="1" ht="27" customHeight="1" x14ac:dyDescent="0.5">
      <c r="A7" s="96" t="s">
        <v>3</v>
      </c>
    </row>
    <row r="8" spans="1:1" s="1" customFormat="1" ht="395.25" customHeight="1" x14ac:dyDescent="0.35">
      <c r="A8" s="2" t="s">
        <v>1667</v>
      </c>
    </row>
    <row r="9" spans="1:1" s="1" customFormat="1" ht="22.5" customHeight="1" x14ac:dyDescent="0.5">
      <c r="A9" s="97" t="s">
        <v>4</v>
      </c>
    </row>
    <row r="10" spans="1:1" s="1" customFormat="1" ht="55.5" customHeight="1" x14ac:dyDescent="0.35">
      <c r="A10" s="94" t="s">
        <v>5</v>
      </c>
    </row>
    <row r="11" spans="1:1" s="1" customFormat="1" ht="27.75" customHeight="1" x14ac:dyDescent="0.5">
      <c r="A11" s="97" t="s">
        <v>6</v>
      </c>
    </row>
    <row r="12" spans="1:1" s="1" customFormat="1" ht="33.75" customHeight="1" x14ac:dyDescent="0.35">
      <c r="A12" s="94" t="s">
        <v>7</v>
      </c>
    </row>
    <row r="13" spans="1:1" s="6" customFormat="1" ht="17.149999999999999" customHeight="1" x14ac:dyDescent="0.35">
      <c r="A13" s="5" t="s">
        <v>8</v>
      </c>
    </row>
    <row r="14" spans="1:1" s="1" customFormat="1" ht="45" customHeight="1" x14ac:dyDescent="0.35">
      <c r="A14" s="2" t="s">
        <v>9</v>
      </c>
    </row>
    <row r="15" spans="1:1" s="1" customFormat="1" ht="20.149999999999999" customHeight="1" x14ac:dyDescent="0.35">
      <c r="A15" s="2" t="s">
        <v>10</v>
      </c>
    </row>
    <row r="16" spans="1:1" s="1" customFormat="1" ht="20.149999999999999" customHeight="1" x14ac:dyDescent="0.35">
      <c r="A16" s="2" t="s">
        <v>11</v>
      </c>
    </row>
    <row r="17" spans="1:1" s="1" customFormat="1" ht="20.149999999999999" customHeight="1" x14ac:dyDescent="0.35">
      <c r="A17" s="5" t="s">
        <v>12</v>
      </c>
    </row>
    <row r="18" spans="1:1" s="1" customFormat="1" ht="20.149999999999999" customHeight="1" x14ac:dyDescent="0.35">
      <c r="A18" s="5" t="s">
        <v>13</v>
      </c>
    </row>
    <row r="19" spans="1:1" s="1" customFormat="1" ht="30" customHeight="1" x14ac:dyDescent="0.5">
      <c r="A19" s="4" t="s">
        <v>14</v>
      </c>
    </row>
    <row r="20" spans="1:1" s="1" customFormat="1" ht="20.149999999999999" customHeight="1" x14ac:dyDescent="0.45">
      <c r="A20" s="7" t="s">
        <v>15</v>
      </c>
    </row>
    <row r="21" spans="1:1" s="1" customFormat="1" ht="20.149999999999999" customHeight="1" x14ac:dyDescent="0.35">
      <c r="A21" s="2" t="s">
        <v>16</v>
      </c>
    </row>
    <row r="22" spans="1:1" s="1" customFormat="1" ht="20.149999999999999" customHeight="1" x14ac:dyDescent="0.35">
      <c r="A22" s="5" t="s">
        <v>17</v>
      </c>
    </row>
    <row r="23" spans="1:1" s="1" customFormat="1" ht="20.149999999999999" customHeight="1" x14ac:dyDescent="0.35">
      <c r="A23" s="2" t="s">
        <v>18</v>
      </c>
    </row>
    <row r="24" spans="1:1" s="1" customFormat="1" ht="20.149999999999999" customHeight="1" x14ac:dyDescent="0.45">
      <c r="A24" s="7" t="s">
        <v>19</v>
      </c>
    </row>
    <row r="25" spans="1:1" s="1" customFormat="1" ht="20.149999999999999" customHeight="1" x14ac:dyDescent="0.35">
      <c r="A25" s="5" t="s">
        <v>20</v>
      </c>
    </row>
    <row r="26" spans="1:1" s="1" customFormat="1" ht="20.149999999999999" customHeight="1" x14ac:dyDescent="0.35">
      <c r="A26" s="8" t="s">
        <v>21</v>
      </c>
    </row>
    <row r="27" spans="1:1" s="1" customFormat="1" ht="20.149999999999999" customHeight="1" x14ac:dyDescent="0.35">
      <c r="A27" s="9"/>
    </row>
  </sheetData>
  <hyperlinks>
    <hyperlink ref="A22" r:id="rId1" xr:uid="{00000000-0004-0000-0000-000002000000}"/>
    <hyperlink ref="A25" r:id="rId2" xr:uid="{00000000-0004-0000-0000-000003000000}"/>
    <hyperlink ref="A13" r:id="rId3" xr:uid="{B3A48FE9-F65B-4499-8261-1674A7E6BBED}"/>
    <hyperlink ref="A17" r:id="rId4" display="https://eur02.safelinks.protection.outlook.com/?url=https%3A%2F%2Fwww.gov.uk%2Fgovernment%2Fpublications%2Fdesnz-standards-for-official-statistics%2Fstatistical-revisions-policy&amp;data=05%7C01%7CAlessandro.Bigazzi%40energysecurity.gov.uk%7C4a55ffaa5fde4997c4f808dba48bbf3d%7Ccbac700502c143ebb497e6492d1b2dd8%7C0%7C0%7C638284692327268664%7CUnknown%7CTWFpbGZsb3d8eyJWIjoiMC4wLjAwMDAiLCJQIjoiV2luMzIiLCJBTiI6Ik1haWwiLCJXVCI6Mn0%3D%7C3000%7C%7C%7C&amp;sdata=Us0CS5IQeon9CcBfFRa12orDT11ZTtpCauI9U18f7zo%3D&amp;reserved=0" xr:uid="{59BAB4A8-395E-493C-8845-2CB029DDE3E2}"/>
    <hyperlink ref="A18" r:id="rId5" display="https://eur02.safelinks.protection.outlook.com/?url=https%3A%2F%2Fwww.gov.uk%2Fgovernment%2Fstatistics%2Fdigest-of-uk-energy-statistics-dukes-2023&amp;data=05%7C01%7CAlessandro.Bigazzi%40energysecurity.gov.uk%7C4a55ffaa5fde4997c4f808dba48bbf3d%7Ccbac700502c143ebb497e6492d1b2dd8%7C0%7C0%7C638284692327268664%7CUnknown%7CTWFpbGZsb3d8eyJWIjoiMC4wLjAwMDAiLCJQIjoiV2luMzIiLCJBTiI6Ik1haWwiLCJXVCI6Mn0%3D%7C3000%7C%7C%7C&amp;sdata=S8zFmbZ6RPsyTbnxMbcgj1XFDOmw8PxDU%2B5Nb10c3r4%3D&amp;reserved=0" xr:uid="{185F3F8F-409D-4956-86B5-B93AA7889C4D}"/>
  </hyperlinks>
  <pageMargins left="0.70000000000000007" right="0.70000000000000007" top="0.75" bottom="0.75" header="0.30000000000000004" footer="0.30000000000000004"/>
  <pageSetup paperSize="9" fitToWidth="0" fitToHeight="0"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6F85-E4A3-4280-AE69-7D24E837D861}">
  <sheetPr>
    <pageSetUpPr fitToPage="1"/>
  </sheetPr>
  <dimension ref="A1:GI80"/>
  <sheetViews>
    <sheetView showGridLines="0" zoomScaleNormal="100" workbookViewId="0">
      <pane xSplit="1" topLeftCell="B1" activePane="topRight" state="frozen"/>
      <selection activeCell="B18" sqref="B18"/>
      <selection pane="topRight" activeCell="B1" sqref="B1"/>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6384" width="8.81640625" style="6"/>
  </cols>
  <sheetData>
    <row r="1" spans="1:191" s="18" customFormat="1" ht="45" customHeight="1" x14ac:dyDescent="0.6">
      <c r="A1" s="17" t="s">
        <v>84</v>
      </c>
    </row>
    <row r="2" spans="1:191" s="19" customFormat="1" ht="20.149999999999999" customHeight="1" x14ac:dyDescent="0.35">
      <c r="A2" s="19" t="s">
        <v>85</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1" s="19" customFormat="1" ht="20.149999999999999" customHeight="1" x14ac:dyDescent="0.35">
      <c r="A3" s="19" t="s">
        <v>86</v>
      </c>
      <c r="FQ3" s="179"/>
    </row>
    <row r="4" spans="1:191" s="19" customFormat="1" ht="20.149999999999999" customHeight="1" x14ac:dyDescent="0.35">
      <c r="A4" s="19" t="s">
        <v>87</v>
      </c>
    </row>
    <row r="5" spans="1:191" s="25" customFormat="1" ht="30" customHeight="1" x14ac:dyDescent="0.35">
      <c r="A5" s="21" t="s">
        <v>88</v>
      </c>
      <c r="B5" s="22" t="s">
        <v>89</v>
      </c>
      <c r="C5" s="23" t="s">
        <v>90</v>
      </c>
      <c r="D5" s="23" t="s">
        <v>91</v>
      </c>
      <c r="E5" s="23" t="s">
        <v>92</v>
      </c>
      <c r="F5" s="23" t="s">
        <v>93</v>
      </c>
      <c r="G5" s="23" t="s">
        <v>94</v>
      </c>
      <c r="H5" s="23" t="s">
        <v>95</v>
      </c>
      <c r="I5" s="23" t="s">
        <v>96</v>
      </c>
      <c r="J5" s="23" t="s">
        <v>97</v>
      </c>
      <c r="K5" s="23" t="s">
        <v>98</v>
      </c>
      <c r="L5" s="23" t="s">
        <v>99</v>
      </c>
      <c r="M5" s="23" t="s">
        <v>100</v>
      </c>
      <c r="N5" s="22" t="s">
        <v>101</v>
      </c>
      <c r="O5" s="23" t="s">
        <v>102</v>
      </c>
      <c r="P5" s="23" t="s">
        <v>103</v>
      </c>
      <c r="Q5" s="23" t="s">
        <v>104</v>
      </c>
      <c r="R5" s="23" t="s">
        <v>105</v>
      </c>
      <c r="S5" s="23" t="s">
        <v>106</v>
      </c>
      <c r="T5" s="23" t="s">
        <v>107</v>
      </c>
      <c r="U5" s="23" t="s">
        <v>108</v>
      </c>
      <c r="V5" s="23" t="s">
        <v>109</v>
      </c>
      <c r="W5" s="23" t="s">
        <v>110</v>
      </c>
      <c r="X5" s="23" t="s">
        <v>111</v>
      </c>
      <c r="Y5" s="23" t="s">
        <v>112</v>
      </c>
      <c r="Z5" s="22" t="s">
        <v>113</v>
      </c>
      <c r="AA5" s="23" t="s">
        <v>114</v>
      </c>
      <c r="AB5" s="23" t="s">
        <v>115</v>
      </c>
      <c r="AC5" s="23" t="s">
        <v>116</v>
      </c>
      <c r="AD5" s="23" t="s">
        <v>117</v>
      </c>
      <c r="AE5" s="23" t="s">
        <v>118</v>
      </c>
      <c r="AF5" s="23" t="s">
        <v>119</v>
      </c>
      <c r="AG5" s="23" t="s">
        <v>120</v>
      </c>
      <c r="AH5" s="23" t="s">
        <v>121</v>
      </c>
      <c r="AI5" s="23" t="s">
        <v>122</v>
      </c>
      <c r="AJ5" s="23" t="s">
        <v>123</v>
      </c>
      <c r="AK5" s="23" t="s">
        <v>124</v>
      </c>
      <c r="AL5" s="22" t="s">
        <v>125</v>
      </c>
      <c r="AM5" s="23" t="s">
        <v>126</v>
      </c>
      <c r="AN5" s="23" t="s">
        <v>127</v>
      </c>
      <c r="AO5" s="23" t="s">
        <v>128</v>
      </c>
      <c r="AP5" s="23" t="s">
        <v>129</v>
      </c>
      <c r="AQ5" s="23" t="s">
        <v>130</v>
      </c>
      <c r="AR5" s="23" t="s">
        <v>131</v>
      </c>
      <c r="AS5" s="23" t="s">
        <v>132</v>
      </c>
      <c r="AT5" s="23" t="s">
        <v>133</v>
      </c>
      <c r="AU5" s="23" t="s">
        <v>134</v>
      </c>
      <c r="AV5" s="23" t="s">
        <v>135</v>
      </c>
      <c r="AW5" s="24" t="s">
        <v>136</v>
      </c>
      <c r="AX5" s="23" t="s">
        <v>137</v>
      </c>
      <c r="AY5" s="23" t="s">
        <v>138</v>
      </c>
      <c r="AZ5" s="23" t="s">
        <v>139</v>
      </c>
      <c r="BA5" s="23" t="s">
        <v>140</v>
      </c>
      <c r="BB5" s="23" t="s">
        <v>141</v>
      </c>
      <c r="BC5" s="23" t="s">
        <v>142</v>
      </c>
      <c r="BD5" s="23" t="s">
        <v>143</v>
      </c>
      <c r="BE5" s="23" t="s">
        <v>144</v>
      </c>
      <c r="BF5" s="23" t="s">
        <v>145</v>
      </c>
      <c r="BG5" s="23" t="s">
        <v>146</v>
      </c>
      <c r="BH5" s="23" t="s">
        <v>147</v>
      </c>
      <c r="BI5" s="24" t="s">
        <v>148</v>
      </c>
      <c r="BJ5" s="23" t="s">
        <v>149</v>
      </c>
      <c r="BK5" s="23" t="s">
        <v>150</v>
      </c>
      <c r="BL5" s="23" t="s">
        <v>151</v>
      </c>
      <c r="BM5" s="23" t="s">
        <v>152</v>
      </c>
      <c r="BN5" s="23" t="s">
        <v>153</v>
      </c>
      <c r="BO5" s="23" t="s">
        <v>154</v>
      </c>
      <c r="BP5" s="23" t="s">
        <v>155</v>
      </c>
      <c r="BQ5" s="23" t="s">
        <v>156</v>
      </c>
      <c r="BR5" s="23" t="s">
        <v>157</v>
      </c>
      <c r="BS5" s="23" t="s">
        <v>158</v>
      </c>
      <c r="BT5" s="23" t="s">
        <v>159</v>
      </c>
      <c r="BU5" s="24" t="s">
        <v>160</v>
      </c>
      <c r="BV5" s="23" t="s">
        <v>161</v>
      </c>
      <c r="BW5" s="23" t="s">
        <v>162</v>
      </c>
      <c r="BX5" s="23" t="s">
        <v>163</v>
      </c>
      <c r="BY5" s="23" t="s">
        <v>164</v>
      </c>
      <c r="BZ5" s="23" t="s">
        <v>165</v>
      </c>
      <c r="CA5" s="23" t="s">
        <v>166</v>
      </c>
      <c r="CB5" s="23" t="s">
        <v>167</v>
      </c>
      <c r="CC5" s="23" t="s">
        <v>168</v>
      </c>
      <c r="CD5" s="23" t="s">
        <v>169</v>
      </c>
      <c r="CE5" s="23" t="s">
        <v>170</v>
      </c>
      <c r="CF5" s="23" t="s">
        <v>171</v>
      </c>
      <c r="CG5" s="24" t="s">
        <v>172</v>
      </c>
      <c r="CH5" s="23" t="s">
        <v>173</v>
      </c>
      <c r="CI5" s="23" t="s">
        <v>174</v>
      </c>
      <c r="CJ5" s="23" t="s">
        <v>175</v>
      </c>
      <c r="CK5" s="23" t="s">
        <v>176</v>
      </c>
      <c r="CL5" s="23" t="s">
        <v>177</v>
      </c>
      <c r="CM5" s="23" t="s">
        <v>178</v>
      </c>
      <c r="CN5" s="23" t="s">
        <v>179</v>
      </c>
      <c r="CO5" s="23" t="s">
        <v>180</v>
      </c>
      <c r="CP5" s="23" t="s">
        <v>181</v>
      </c>
      <c r="CQ5" s="23" t="s">
        <v>182</v>
      </c>
      <c r="CR5" s="23" t="s">
        <v>183</v>
      </c>
      <c r="CS5" s="24" t="s">
        <v>184</v>
      </c>
      <c r="CT5" s="23" t="s">
        <v>185</v>
      </c>
      <c r="CU5" s="23" t="s">
        <v>186</v>
      </c>
      <c r="CV5" s="23" t="s">
        <v>187</v>
      </c>
      <c r="CW5" s="23" t="s">
        <v>188</v>
      </c>
      <c r="CX5" s="23" t="s">
        <v>189</v>
      </c>
      <c r="CY5" s="23" t="s">
        <v>190</v>
      </c>
      <c r="CZ5" s="23" t="s">
        <v>191</v>
      </c>
      <c r="DA5" s="23" t="s">
        <v>192</v>
      </c>
      <c r="DB5" s="23" t="s">
        <v>193</v>
      </c>
      <c r="DC5" s="23" t="s">
        <v>194</v>
      </c>
      <c r="DD5" s="23" t="s">
        <v>195</v>
      </c>
      <c r="DE5" s="24" t="s">
        <v>196</v>
      </c>
      <c r="DF5" s="23" t="s">
        <v>197</v>
      </c>
      <c r="DG5" s="23" t="s">
        <v>198</v>
      </c>
      <c r="DH5" s="23" t="s">
        <v>199</v>
      </c>
      <c r="DI5" s="23" t="s">
        <v>200</v>
      </c>
      <c r="DJ5" s="23" t="s">
        <v>201</v>
      </c>
      <c r="DK5" s="23" t="s">
        <v>202</v>
      </c>
      <c r="DL5" s="23" t="s">
        <v>203</v>
      </c>
      <c r="DM5" s="23" t="s">
        <v>204</v>
      </c>
      <c r="DN5" s="23" t="s">
        <v>205</v>
      </c>
      <c r="DO5" s="23" t="s">
        <v>206</v>
      </c>
      <c r="DP5" s="23" t="s">
        <v>207</v>
      </c>
      <c r="DQ5" s="24" t="s">
        <v>208</v>
      </c>
      <c r="DR5" s="23" t="s">
        <v>209</v>
      </c>
      <c r="DS5" s="23" t="s">
        <v>210</v>
      </c>
      <c r="DT5" s="23" t="s">
        <v>211</v>
      </c>
      <c r="DU5" s="23" t="s">
        <v>212</v>
      </c>
      <c r="DV5" s="23" t="s">
        <v>213</v>
      </c>
      <c r="DW5" s="23" t="s">
        <v>214</v>
      </c>
      <c r="DX5" s="23" t="s">
        <v>215</v>
      </c>
      <c r="DY5" s="23" t="s">
        <v>216</v>
      </c>
      <c r="DZ5" s="23" t="s">
        <v>217</v>
      </c>
      <c r="EA5" s="23" t="s">
        <v>218</v>
      </c>
      <c r="EB5" s="23" t="s">
        <v>219</v>
      </c>
      <c r="EC5" s="24" t="s">
        <v>220</v>
      </c>
      <c r="ED5" s="23" t="s">
        <v>221</v>
      </c>
      <c r="EE5" s="23" t="s">
        <v>222</v>
      </c>
      <c r="EF5" s="23" t="s">
        <v>223</v>
      </c>
      <c r="EG5" s="23" t="s">
        <v>224</v>
      </c>
      <c r="EH5" s="23" t="s">
        <v>225</v>
      </c>
      <c r="EI5" s="23" t="s">
        <v>226</v>
      </c>
      <c r="EJ5" s="23" t="s">
        <v>227</v>
      </c>
      <c r="EK5" s="23" t="s">
        <v>228</v>
      </c>
      <c r="EL5" s="23" t="s">
        <v>229</v>
      </c>
      <c r="EM5" s="23" t="s">
        <v>230</v>
      </c>
      <c r="EN5" s="44" t="s">
        <v>231</v>
      </c>
      <c r="EO5" s="81" t="s">
        <v>232</v>
      </c>
      <c r="EP5" s="23" t="s">
        <v>233</v>
      </c>
      <c r="EQ5" s="44" t="s">
        <v>234</v>
      </c>
      <c r="ER5" s="44" t="s">
        <v>235</v>
      </c>
      <c r="ES5" s="44" t="s">
        <v>236</v>
      </c>
      <c r="ET5" s="44" t="s">
        <v>237</v>
      </c>
      <c r="EU5" s="44" t="s">
        <v>238</v>
      </c>
      <c r="EV5" s="44" t="s">
        <v>239</v>
      </c>
      <c r="EW5" s="44" t="s">
        <v>240</v>
      </c>
      <c r="EX5" s="44" t="s">
        <v>241</v>
      </c>
      <c r="EY5" s="44" t="s">
        <v>242</v>
      </c>
      <c r="EZ5" s="44" t="s">
        <v>243</v>
      </c>
      <c r="FA5" s="81" t="s">
        <v>244</v>
      </c>
      <c r="FB5" s="44" t="s">
        <v>245</v>
      </c>
      <c r="FC5" s="44" t="s">
        <v>246</v>
      </c>
      <c r="FD5" s="44" t="s">
        <v>247</v>
      </c>
      <c r="FE5" s="44" t="s">
        <v>248</v>
      </c>
      <c r="FF5" s="44" t="s">
        <v>249</v>
      </c>
      <c r="FG5" s="44" t="s">
        <v>250</v>
      </c>
      <c r="FH5" s="44" t="s">
        <v>251</v>
      </c>
      <c r="FI5" s="44" t="s">
        <v>252</v>
      </c>
      <c r="FJ5" s="44" t="s">
        <v>253</v>
      </c>
      <c r="FK5" s="44" t="s">
        <v>254</v>
      </c>
      <c r="FL5" s="44" t="s">
        <v>255</v>
      </c>
      <c r="FM5" s="44" t="s">
        <v>256</v>
      </c>
      <c r="FN5" s="151" t="s">
        <v>257</v>
      </c>
      <c r="FO5" s="44" t="s">
        <v>258</v>
      </c>
      <c r="FP5" s="44" t="s">
        <v>259</v>
      </c>
      <c r="FQ5" s="44" t="s">
        <v>260</v>
      </c>
      <c r="FR5" s="44" t="s">
        <v>261</v>
      </c>
      <c r="FS5" s="44" t="s">
        <v>262</v>
      </c>
      <c r="FT5" s="44" t="s">
        <v>263</v>
      </c>
      <c r="FU5" s="44" t="s">
        <v>264</v>
      </c>
      <c r="FV5" s="44" t="s">
        <v>265</v>
      </c>
      <c r="FW5" s="44" t="s">
        <v>266</v>
      </c>
      <c r="FX5" s="44" t="s">
        <v>267</v>
      </c>
      <c r="FY5" s="145" t="s">
        <v>268</v>
      </c>
      <c r="FZ5" s="44" t="s">
        <v>269</v>
      </c>
      <c r="GA5" s="44" t="s">
        <v>270</v>
      </c>
      <c r="GB5" s="44" t="s">
        <v>271</v>
      </c>
      <c r="GC5" s="44" t="s">
        <v>272</v>
      </c>
      <c r="GD5" s="44" t="s">
        <v>273</v>
      </c>
      <c r="GE5" s="44" t="s">
        <v>274</v>
      </c>
      <c r="GF5" s="44" t="s">
        <v>275</v>
      </c>
      <c r="GG5" s="44" t="s">
        <v>276</v>
      </c>
      <c r="GH5" s="44" t="s">
        <v>277</v>
      </c>
      <c r="GI5" s="44" t="s">
        <v>278</v>
      </c>
    </row>
    <row r="6" spans="1:191" s="30" customFormat="1" ht="20.149999999999999" customHeight="1" x14ac:dyDescent="0.35">
      <c r="A6" s="26" t="s">
        <v>279</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6"/>
      <c r="EO6" s="82"/>
      <c r="EP6" s="27"/>
      <c r="EV6" s="68"/>
      <c r="EW6" s="68"/>
      <c r="EX6" s="68"/>
      <c r="EY6" s="68"/>
      <c r="EZ6" s="68"/>
      <c r="FA6" s="82"/>
      <c r="FB6" s="68"/>
      <c r="FC6" s="68"/>
      <c r="FD6" s="68"/>
      <c r="FE6" s="68"/>
      <c r="FF6" s="68"/>
      <c r="FG6" s="68"/>
      <c r="FH6" s="68"/>
      <c r="FI6" s="68"/>
      <c r="FJ6" s="68"/>
      <c r="FK6" s="68"/>
      <c r="FL6" s="68"/>
      <c r="FM6" s="68"/>
      <c r="FN6" s="173"/>
      <c r="FO6" s="68"/>
      <c r="FP6" s="68"/>
      <c r="FQ6" s="68"/>
      <c r="FR6" s="68"/>
      <c r="FS6" s="68"/>
      <c r="FT6" s="68"/>
      <c r="FU6" s="181"/>
      <c r="FV6" s="181"/>
      <c r="FW6" s="181"/>
      <c r="FX6" s="181"/>
      <c r="FY6" s="195"/>
      <c r="FZ6" s="181"/>
      <c r="GA6" s="181"/>
      <c r="GB6" s="181"/>
      <c r="GC6" s="181"/>
      <c r="GD6" s="181"/>
      <c r="GE6" s="181"/>
      <c r="GF6" s="181"/>
      <c r="GG6" s="181"/>
      <c r="GH6" s="181"/>
      <c r="GI6" s="181"/>
    </row>
    <row r="7" spans="1:191" s="1" customFormat="1" ht="20.149999999999999" customHeight="1" x14ac:dyDescent="0.35">
      <c r="A7" s="31" t="s">
        <v>280</v>
      </c>
      <c r="B7" s="46">
        <v>8.4570000000000007</v>
      </c>
      <c r="C7" s="46">
        <v>9.5890000000000004</v>
      </c>
      <c r="D7" s="46">
        <v>11.478</v>
      </c>
      <c r="E7" s="46">
        <v>13.711</v>
      </c>
      <c r="F7" s="46">
        <v>17.193999999999999</v>
      </c>
      <c r="G7" s="46">
        <v>21.466000000000001</v>
      </c>
      <c r="H7" s="46">
        <v>26.715</v>
      </c>
      <c r="I7" s="46">
        <v>31.957000000000001</v>
      </c>
      <c r="J7" s="46">
        <v>38.737000000000002</v>
      </c>
      <c r="K7" s="46">
        <v>46.924999999999997</v>
      </c>
      <c r="L7" s="46">
        <v>56.372</v>
      </c>
      <c r="M7" s="50">
        <v>63.66</v>
      </c>
      <c r="N7" s="51">
        <v>73.673000000000002</v>
      </c>
      <c r="O7" s="46">
        <v>85.144999999999996</v>
      </c>
      <c r="P7" s="46">
        <v>102.43</v>
      </c>
      <c r="Q7" s="46">
        <v>118.989</v>
      </c>
      <c r="R7" s="46">
        <v>138.70599999999999</v>
      </c>
      <c r="S7" s="46">
        <v>164.66200000000001</v>
      </c>
      <c r="T7" s="46">
        <v>195.28399999999999</v>
      </c>
      <c r="U7" s="46">
        <v>235.23699999999999</v>
      </c>
      <c r="V7" s="46">
        <v>285.54000000000002</v>
      </c>
      <c r="W7" s="46">
        <v>344.42</v>
      </c>
      <c r="X7" s="46">
        <v>510.56599999999997</v>
      </c>
      <c r="Y7" s="50">
        <v>637.125</v>
      </c>
      <c r="Z7" s="51">
        <v>659.64599999999996</v>
      </c>
      <c r="AA7" s="46">
        <v>786.61699999999996</v>
      </c>
      <c r="AB7" s="46">
        <v>857.68</v>
      </c>
      <c r="AC7" s="46">
        <v>872.22500000000002</v>
      </c>
      <c r="AD7" s="46">
        <v>901.99400000000003</v>
      </c>
      <c r="AE7" s="46">
        <v>940.52300000000002</v>
      </c>
      <c r="AF7" s="46">
        <v>1017.235</v>
      </c>
      <c r="AG7" s="46">
        <v>1027.5920000000001</v>
      </c>
      <c r="AH7" s="46">
        <v>1042.2</v>
      </c>
      <c r="AI7" s="46">
        <v>1073.4010000000001</v>
      </c>
      <c r="AJ7" s="46">
        <v>1089.615</v>
      </c>
      <c r="AK7" s="50">
        <v>1106.508</v>
      </c>
      <c r="AL7" s="51">
        <v>1124.9880000000001</v>
      </c>
      <c r="AM7" s="46">
        <v>1145.1420000000001</v>
      </c>
      <c r="AN7" s="46">
        <v>1168.425</v>
      </c>
      <c r="AO7" s="46">
        <v>1193.2049999999999</v>
      </c>
      <c r="AP7" s="46">
        <v>1218.5</v>
      </c>
      <c r="AQ7" s="46">
        <v>1255.6489999999999</v>
      </c>
      <c r="AR7" s="46">
        <v>1275.462</v>
      </c>
      <c r="AS7" s="46">
        <v>1298.7080000000001</v>
      </c>
      <c r="AT7" s="46">
        <v>1323.442</v>
      </c>
      <c r="AU7" s="46">
        <v>1350.335</v>
      </c>
      <c r="AV7" s="46">
        <v>1381.06</v>
      </c>
      <c r="AW7" s="50">
        <v>1406.5340000000001</v>
      </c>
      <c r="AX7" s="46">
        <v>1431.3879999999999</v>
      </c>
      <c r="AY7" s="46">
        <v>1458.31</v>
      </c>
      <c r="AZ7" s="46">
        <v>1505.021</v>
      </c>
      <c r="BA7" s="46">
        <v>1529.6379999999999</v>
      </c>
      <c r="BB7" s="46">
        <v>1556.7460000000001</v>
      </c>
      <c r="BC7" s="46">
        <v>1586.2639999999999</v>
      </c>
      <c r="BD7" s="46">
        <v>1619.529</v>
      </c>
      <c r="BE7" s="46">
        <v>1651.6690000000001</v>
      </c>
      <c r="BF7" s="46">
        <v>1689.4590000000001</v>
      </c>
      <c r="BG7" s="46">
        <v>1728.867</v>
      </c>
      <c r="BH7" s="46">
        <v>1766.7919999999999</v>
      </c>
      <c r="BI7" s="50">
        <v>1805.864</v>
      </c>
      <c r="BJ7" s="46">
        <v>1829.6980000000001</v>
      </c>
      <c r="BK7" s="46">
        <v>1859.326</v>
      </c>
      <c r="BL7" s="46">
        <v>1907.402</v>
      </c>
      <c r="BM7" s="46">
        <v>1939.0930000000001</v>
      </c>
      <c r="BN7" s="46">
        <v>1973.328</v>
      </c>
      <c r="BO7" s="46">
        <v>2022.9770000000001</v>
      </c>
      <c r="BP7" s="46">
        <v>2056.681</v>
      </c>
      <c r="BQ7" s="46">
        <v>2090.5590000000002</v>
      </c>
      <c r="BR7" s="46">
        <v>2147.2080000000001</v>
      </c>
      <c r="BS7" s="46">
        <v>2195.8409999999999</v>
      </c>
      <c r="BT7" s="46">
        <v>2258.85</v>
      </c>
      <c r="BU7" s="50">
        <v>2329.5610000000001</v>
      </c>
      <c r="BV7" s="46">
        <v>2369.8119999999999</v>
      </c>
      <c r="BW7" s="46">
        <v>2377.0189999999998</v>
      </c>
      <c r="BX7" s="46">
        <v>2386.4229999999998</v>
      </c>
      <c r="BY7" s="46">
        <v>2393.4059999999999</v>
      </c>
      <c r="BZ7" s="46">
        <v>2401.1320000000001</v>
      </c>
      <c r="CA7" s="46">
        <v>2409.8510000000001</v>
      </c>
      <c r="CB7" s="46">
        <v>2416.808</v>
      </c>
      <c r="CC7" s="46">
        <v>2423.2860000000001</v>
      </c>
      <c r="CD7" s="46">
        <v>2430.3829999999998</v>
      </c>
      <c r="CE7" s="46">
        <v>2436.125</v>
      </c>
      <c r="CF7" s="46">
        <v>2442.8449999999998</v>
      </c>
      <c r="CG7" s="50">
        <v>2448.0279999999998</v>
      </c>
      <c r="CH7" s="46">
        <v>2452.7130000000002</v>
      </c>
      <c r="CI7" s="46">
        <v>2458.11</v>
      </c>
      <c r="CJ7" s="46">
        <v>2465.0140000000001</v>
      </c>
      <c r="CK7" s="46">
        <v>2470.047</v>
      </c>
      <c r="CL7" s="46">
        <v>2475.8589999999999</v>
      </c>
      <c r="CM7" s="46">
        <v>2481.614</v>
      </c>
      <c r="CN7" s="46">
        <v>2486.9349999999999</v>
      </c>
      <c r="CO7" s="46">
        <v>2493.1280000000002</v>
      </c>
      <c r="CP7" s="46">
        <v>2499.3560000000002</v>
      </c>
      <c r="CQ7" s="46">
        <v>2505.1129999999998</v>
      </c>
      <c r="CR7" s="46">
        <v>2511.924</v>
      </c>
      <c r="CS7" s="50">
        <v>2516.4850000000001</v>
      </c>
      <c r="CT7" s="46">
        <v>2521.5320000000002</v>
      </c>
      <c r="CU7" s="46">
        <v>2526.268</v>
      </c>
      <c r="CV7" s="46">
        <v>2531.857</v>
      </c>
      <c r="CW7" s="46">
        <v>2537.2379999999998</v>
      </c>
      <c r="CX7" s="46">
        <v>2543.2570000000001</v>
      </c>
      <c r="CY7" s="46">
        <v>2549.4839999999999</v>
      </c>
      <c r="CZ7" s="46">
        <v>2555.4110000000001</v>
      </c>
      <c r="DA7" s="46">
        <v>2562.0680000000002</v>
      </c>
      <c r="DB7" s="46">
        <v>2568.8670000000002</v>
      </c>
      <c r="DC7" s="46">
        <v>2576.8490000000002</v>
      </c>
      <c r="DD7" s="46">
        <v>2585.3310000000001</v>
      </c>
      <c r="DE7" s="50">
        <v>2592.317</v>
      </c>
      <c r="DF7" s="46">
        <v>2601.864</v>
      </c>
      <c r="DG7" s="46">
        <v>2612.87</v>
      </c>
      <c r="DH7" s="46">
        <v>2638.239</v>
      </c>
      <c r="DI7" s="46">
        <v>2641.5430000000001</v>
      </c>
      <c r="DJ7" s="46">
        <v>2645.605</v>
      </c>
      <c r="DK7" s="46">
        <v>2649.97</v>
      </c>
      <c r="DL7" s="46">
        <v>2654.1790000000001</v>
      </c>
      <c r="DM7" s="46">
        <v>2658.5830000000001</v>
      </c>
      <c r="DN7" s="46">
        <v>2663.4140000000002</v>
      </c>
      <c r="DO7" s="46">
        <v>2668.4</v>
      </c>
      <c r="DP7" s="46">
        <v>2673.6370000000002</v>
      </c>
      <c r="DQ7" s="50">
        <v>2677.0430000000001</v>
      </c>
      <c r="DR7" s="46">
        <v>2681.5320000000002</v>
      </c>
      <c r="DS7" s="46">
        <v>2685.8510000000001</v>
      </c>
      <c r="DT7" s="46">
        <v>2690.212</v>
      </c>
      <c r="DU7" s="46">
        <v>2691.0650000000001</v>
      </c>
      <c r="DV7" s="46">
        <v>2692.402</v>
      </c>
      <c r="DW7" s="46">
        <v>2695.3440000000001</v>
      </c>
      <c r="DX7" s="46">
        <v>2699.4769999999999</v>
      </c>
      <c r="DY7" s="46">
        <v>2703.797</v>
      </c>
      <c r="DZ7" s="46">
        <v>2709.172</v>
      </c>
      <c r="EA7" s="46">
        <v>2714.4259999999999</v>
      </c>
      <c r="EB7" s="46">
        <v>2720.0230000000001</v>
      </c>
      <c r="EC7" s="50">
        <v>2724.2640000000001</v>
      </c>
      <c r="ED7" s="46">
        <v>2729.57</v>
      </c>
      <c r="EE7" s="46">
        <v>2734.3240000000001</v>
      </c>
      <c r="EF7" s="46">
        <v>2740.8539999999998</v>
      </c>
      <c r="EG7" s="46">
        <v>2747.7750000000001</v>
      </c>
      <c r="EH7" s="46">
        <v>2755.2049999999999</v>
      </c>
      <c r="EI7" s="46">
        <v>2762.7379999999998</v>
      </c>
      <c r="EJ7" s="46">
        <v>2769.6990000000001</v>
      </c>
      <c r="EK7" s="46">
        <v>2777.3339999999998</v>
      </c>
      <c r="EL7" s="46">
        <v>2785.9780000000001</v>
      </c>
      <c r="EM7" s="46">
        <v>2793.748</v>
      </c>
      <c r="EN7" s="46">
        <v>2803.6030000000001</v>
      </c>
      <c r="EO7" s="83">
        <v>2811.03</v>
      </c>
      <c r="EP7" s="46">
        <v>2819.8609999999999</v>
      </c>
      <c r="EQ7" s="46">
        <v>2831.174</v>
      </c>
      <c r="ER7" s="46">
        <v>2846.6460000000002</v>
      </c>
      <c r="ES7" s="46">
        <v>2861.5659999999998</v>
      </c>
      <c r="ET7" s="46">
        <v>2877.7570000000001</v>
      </c>
      <c r="EU7" s="46">
        <v>2894.7190000000001</v>
      </c>
      <c r="EV7" s="46">
        <v>2910.4630000000002</v>
      </c>
      <c r="EW7" s="46">
        <v>2927.9879999999998</v>
      </c>
      <c r="EX7" s="46">
        <v>2949.0529999999999</v>
      </c>
      <c r="EY7" s="46">
        <v>2968.2579999999998</v>
      </c>
      <c r="EZ7" s="46">
        <v>2989.1579999999999</v>
      </c>
      <c r="FA7" s="83">
        <v>3004.5929999999998</v>
      </c>
      <c r="FB7" s="46">
        <v>3025.3589999999999</v>
      </c>
      <c r="FC7" s="46">
        <v>3047.9749999999999</v>
      </c>
      <c r="FD7" s="46">
        <v>3073.12</v>
      </c>
      <c r="FE7" s="46">
        <v>3093.2049999999999</v>
      </c>
      <c r="FF7" s="46">
        <v>3115.0320000000002</v>
      </c>
      <c r="FG7" s="46">
        <v>3137.5219999999999</v>
      </c>
      <c r="FH7" s="46">
        <v>3157.078</v>
      </c>
      <c r="FI7" s="46">
        <v>3176.7040000000002</v>
      </c>
      <c r="FJ7" s="46">
        <v>3196.1469999999999</v>
      </c>
      <c r="FK7" s="159">
        <v>3213.11</v>
      </c>
      <c r="FL7" s="159">
        <v>3232.0839999999998</v>
      </c>
      <c r="FM7" s="159">
        <v>3244.5639999999999</v>
      </c>
      <c r="FN7" s="70">
        <v>3261.4850000000001</v>
      </c>
      <c r="FO7" s="159">
        <v>3279.2829999999999</v>
      </c>
      <c r="FP7" s="159">
        <v>3298.8539999999998</v>
      </c>
      <c r="FQ7" s="159">
        <v>3318.4140000000002</v>
      </c>
      <c r="FR7" s="159">
        <v>3338.95</v>
      </c>
      <c r="FS7" s="159">
        <v>3358.7240000000002</v>
      </c>
      <c r="FT7" s="159">
        <v>3379.2139999999999</v>
      </c>
      <c r="FU7" s="182">
        <v>3399.7809999999999</v>
      </c>
      <c r="FV7" s="182">
        <v>3417.1849999999999</v>
      </c>
      <c r="FW7" s="182">
        <v>3444.1509999999998</v>
      </c>
      <c r="FX7" s="182">
        <v>3472.9369999999999</v>
      </c>
      <c r="FY7" s="184">
        <v>3492.2379999999998</v>
      </c>
      <c r="FZ7" s="182">
        <v>3517.5830000000001</v>
      </c>
      <c r="GA7" s="182">
        <v>3546.9009999999998</v>
      </c>
      <c r="GB7" s="182">
        <v>3582.8719999999998</v>
      </c>
      <c r="GC7" s="182">
        <v>3609.2449999999999</v>
      </c>
      <c r="GD7" s="182">
        <v>3638.5189999999998</v>
      </c>
      <c r="GE7" s="182">
        <v>3668.5079999999998</v>
      </c>
      <c r="GF7" s="182">
        <v>3696.6559999999999</v>
      </c>
      <c r="GG7" s="182">
        <v>3721.1469999999999</v>
      </c>
      <c r="GH7" s="182">
        <v>3750.134</v>
      </c>
      <c r="GI7" s="182">
        <v>3782.355</v>
      </c>
    </row>
    <row r="8" spans="1:191" s="1" customFormat="1" ht="20.149999999999999" customHeight="1" x14ac:dyDescent="0.35">
      <c r="A8" s="31" t="s">
        <v>281</v>
      </c>
      <c r="B8" s="46">
        <v>2.2930000000000001</v>
      </c>
      <c r="C8" s="46">
        <v>2.4809999999999999</v>
      </c>
      <c r="D8" s="46">
        <v>2.7530000000000001</v>
      </c>
      <c r="E8" s="46">
        <v>2.92</v>
      </c>
      <c r="F8" s="46">
        <v>3.2120000000000002</v>
      </c>
      <c r="G8" s="46">
        <v>3.544</v>
      </c>
      <c r="H8" s="46">
        <v>3.8860000000000001</v>
      </c>
      <c r="I8" s="46">
        <v>4.1859999999999999</v>
      </c>
      <c r="J8" s="46">
        <v>4.4809999999999999</v>
      </c>
      <c r="K8" s="46">
        <v>4.9109999999999996</v>
      </c>
      <c r="L8" s="46">
        <v>5.3620000000000001</v>
      </c>
      <c r="M8" s="50">
        <v>5.6719999999999997</v>
      </c>
      <c r="N8" s="51">
        <v>6.3259999999999996</v>
      </c>
      <c r="O8" s="46">
        <v>6.9779999999999998</v>
      </c>
      <c r="P8" s="46">
        <v>7.96</v>
      </c>
      <c r="Q8" s="46">
        <v>8.9779999999999998</v>
      </c>
      <c r="R8" s="46">
        <v>10.09</v>
      </c>
      <c r="S8" s="46">
        <v>11.311</v>
      </c>
      <c r="T8" s="46">
        <v>12.776</v>
      </c>
      <c r="U8" s="46">
        <v>14.63</v>
      </c>
      <c r="V8" s="46">
        <v>16.494</v>
      </c>
      <c r="W8" s="46">
        <v>18.594999999999999</v>
      </c>
      <c r="X8" s="46">
        <v>27.817</v>
      </c>
      <c r="Y8" s="50">
        <v>41.77</v>
      </c>
      <c r="Z8" s="51">
        <v>42.41</v>
      </c>
      <c r="AA8" s="46">
        <v>50.491999999999997</v>
      </c>
      <c r="AB8" s="46">
        <v>55.231000000000002</v>
      </c>
      <c r="AC8" s="46">
        <v>55.594999999999999</v>
      </c>
      <c r="AD8" s="46">
        <v>56.825000000000003</v>
      </c>
      <c r="AE8" s="46">
        <v>58.677999999999997</v>
      </c>
      <c r="AF8" s="46">
        <v>65.677000000000007</v>
      </c>
      <c r="AG8" s="46">
        <v>66.254000000000005</v>
      </c>
      <c r="AH8" s="46">
        <v>66.858000000000004</v>
      </c>
      <c r="AI8" s="46">
        <v>68.838999999999999</v>
      </c>
      <c r="AJ8" s="46">
        <v>69.486000000000004</v>
      </c>
      <c r="AK8" s="50">
        <v>70.528000000000006</v>
      </c>
      <c r="AL8" s="51">
        <v>71.52</v>
      </c>
      <c r="AM8" s="46">
        <v>72.885999999999996</v>
      </c>
      <c r="AN8" s="46">
        <v>74.591999999999999</v>
      </c>
      <c r="AO8" s="46">
        <v>76.14</v>
      </c>
      <c r="AP8" s="46">
        <v>77.858999999999995</v>
      </c>
      <c r="AQ8" s="46">
        <v>81.561999999999998</v>
      </c>
      <c r="AR8" s="46">
        <v>82.578999999999994</v>
      </c>
      <c r="AS8" s="46">
        <v>83.942999999999998</v>
      </c>
      <c r="AT8" s="46">
        <v>85.311000000000007</v>
      </c>
      <c r="AU8" s="46">
        <v>86.870999999999995</v>
      </c>
      <c r="AV8" s="46">
        <v>88.602000000000004</v>
      </c>
      <c r="AW8" s="50">
        <v>90.341999999999999</v>
      </c>
      <c r="AX8" s="46">
        <v>92.010999999999996</v>
      </c>
      <c r="AY8" s="46">
        <v>93.617000000000004</v>
      </c>
      <c r="AZ8" s="46">
        <v>97.906000000000006</v>
      </c>
      <c r="BA8" s="46">
        <v>98.984999999999999</v>
      </c>
      <c r="BB8" s="46">
        <v>100.396</v>
      </c>
      <c r="BC8" s="46">
        <v>102.077</v>
      </c>
      <c r="BD8" s="46">
        <v>103.807</v>
      </c>
      <c r="BE8" s="46">
        <v>105.78700000000001</v>
      </c>
      <c r="BF8" s="46">
        <v>107.773</v>
      </c>
      <c r="BG8" s="46">
        <v>109.702</v>
      </c>
      <c r="BH8" s="46">
        <v>111.72799999999999</v>
      </c>
      <c r="BI8" s="50">
        <v>115.194</v>
      </c>
      <c r="BJ8" s="46">
        <v>116.416</v>
      </c>
      <c r="BK8" s="46">
        <v>118.33499999999999</v>
      </c>
      <c r="BL8" s="46">
        <v>122.31100000000001</v>
      </c>
      <c r="BM8" s="46">
        <v>123.514</v>
      </c>
      <c r="BN8" s="46">
        <v>125.38</v>
      </c>
      <c r="BO8" s="46">
        <v>129.047</v>
      </c>
      <c r="BP8" s="46">
        <v>131.08199999999999</v>
      </c>
      <c r="BQ8" s="46">
        <v>133.12200000000001</v>
      </c>
      <c r="BR8" s="46">
        <v>137.56399999999999</v>
      </c>
      <c r="BS8" s="46">
        <v>140.04599999999999</v>
      </c>
      <c r="BT8" s="46">
        <v>144.02600000000001</v>
      </c>
      <c r="BU8" s="50">
        <v>152.35599999999999</v>
      </c>
      <c r="BV8" s="46">
        <v>156.61099999999999</v>
      </c>
      <c r="BW8" s="46">
        <v>157.44800000000001</v>
      </c>
      <c r="BX8" s="46">
        <v>158.66999999999999</v>
      </c>
      <c r="BY8" s="46">
        <v>159.91200000000001</v>
      </c>
      <c r="BZ8" s="46">
        <v>160.989</v>
      </c>
      <c r="CA8" s="46">
        <v>162.46700000000001</v>
      </c>
      <c r="CB8" s="46">
        <v>163.79400000000001</v>
      </c>
      <c r="CC8" s="46">
        <v>165.167</v>
      </c>
      <c r="CD8" s="46">
        <v>167.047</v>
      </c>
      <c r="CE8" s="46">
        <v>168.053</v>
      </c>
      <c r="CF8" s="46">
        <v>169.316</v>
      </c>
      <c r="CG8" s="50">
        <v>170.53100000000001</v>
      </c>
      <c r="CH8" s="46">
        <v>171.64500000000001</v>
      </c>
      <c r="CI8" s="46">
        <v>172.709</v>
      </c>
      <c r="CJ8" s="46">
        <v>174.53399999999999</v>
      </c>
      <c r="CK8" s="46">
        <v>175.655</v>
      </c>
      <c r="CL8" s="46">
        <v>177.35400000000001</v>
      </c>
      <c r="CM8" s="46">
        <v>179.447</v>
      </c>
      <c r="CN8" s="46">
        <v>181.28800000000001</v>
      </c>
      <c r="CO8" s="46">
        <v>183.07300000000001</v>
      </c>
      <c r="CP8" s="46">
        <v>185.142</v>
      </c>
      <c r="CQ8" s="46">
        <v>187.042</v>
      </c>
      <c r="CR8" s="46">
        <v>189.09100000000001</v>
      </c>
      <c r="CS8" s="50">
        <v>190.965</v>
      </c>
      <c r="CT8" s="46">
        <v>192.476</v>
      </c>
      <c r="CU8" s="46">
        <v>194.15899999999999</v>
      </c>
      <c r="CV8" s="46">
        <v>196.66900000000001</v>
      </c>
      <c r="CW8" s="46">
        <v>198.95400000000001</v>
      </c>
      <c r="CX8" s="46">
        <v>201.55099999999999</v>
      </c>
      <c r="CY8" s="46">
        <v>204.495</v>
      </c>
      <c r="CZ8" s="46">
        <v>206.98500000000001</v>
      </c>
      <c r="DA8" s="46">
        <v>209.71299999999999</v>
      </c>
      <c r="DB8" s="46">
        <v>213.30199999999999</v>
      </c>
      <c r="DC8" s="46">
        <v>216.661</v>
      </c>
      <c r="DD8" s="46">
        <v>221.334</v>
      </c>
      <c r="DE8" s="50">
        <v>225.79900000000001</v>
      </c>
      <c r="DF8" s="46">
        <v>230.86199999999999</v>
      </c>
      <c r="DG8" s="46">
        <v>238.46899999999999</v>
      </c>
      <c r="DH8" s="46">
        <v>257.91500000000002</v>
      </c>
      <c r="DI8" s="46">
        <v>258.65600000000001</v>
      </c>
      <c r="DJ8" s="46">
        <v>259.90100000000001</v>
      </c>
      <c r="DK8" s="46">
        <v>261.51299999999998</v>
      </c>
      <c r="DL8" s="46">
        <v>263.834</v>
      </c>
      <c r="DM8" s="46">
        <v>266.185</v>
      </c>
      <c r="DN8" s="46">
        <v>269.36700000000002</v>
      </c>
      <c r="DO8" s="46">
        <v>273.15800000000002</v>
      </c>
      <c r="DP8" s="46">
        <v>276.37299999999999</v>
      </c>
      <c r="DQ8" s="50">
        <v>278.97300000000001</v>
      </c>
      <c r="DR8" s="46">
        <v>282.15499999999997</v>
      </c>
      <c r="DS8" s="46">
        <v>285.488</v>
      </c>
      <c r="DT8" s="46">
        <v>289.233</v>
      </c>
      <c r="DU8" s="46">
        <v>290.69900000000001</v>
      </c>
      <c r="DV8" s="46">
        <v>293.18099999999998</v>
      </c>
      <c r="DW8" s="46">
        <v>297.74299999999999</v>
      </c>
      <c r="DX8" s="46">
        <v>302.67399999999998</v>
      </c>
      <c r="DY8" s="46">
        <v>307.178</v>
      </c>
      <c r="DZ8" s="46">
        <v>312.96499999999997</v>
      </c>
      <c r="EA8" s="46">
        <v>318.916</v>
      </c>
      <c r="EB8" s="46">
        <v>325.19099999999997</v>
      </c>
      <c r="EC8" s="50">
        <v>329.745</v>
      </c>
      <c r="ED8" s="46">
        <v>334.64499999999998</v>
      </c>
      <c r="EE8" s="46">
        <v>340.04199999999997</v>
      </c>
      <c r="EF8" s="46">
        <v>347.97899999999998</v>
      </c>
      <c r="EG8" s="46">
        <v>355.44099999999997</v>
      </c>
      <c r="EH8" s="46">
        <v>362.73399999999998</v>
      </c>
      <c r="EI8" s="46">
        <v>371</v>
      </c>
      <c r="EJ8" s="46">
        <v>378.98099999999999</v>
      </c>
      <c r="EK8" s="46">
        <v>386.03</v>
      </c>
      <c r="EL8" s="46">
        <v>395.548</v>
      </c>
      <c r="EM8" s="46">
        <v>405.04899999999998</v>
      </c>
      <c r="EN8" s="46">
        <v>417.017</v>
      </c>
      <c r="EO8" s="83">
        <v>425.77499999999998</v>
      </c>
      <c r="EP8" s="46">
        <v>436.95299999999997</v>
      </c>
      <c r="EQ8" s="46">
        <v>449.89400000000001</v>
      </c>
      <c r="ER8" s="46">
        <v>467.74099999999999</v>
      </c>
      <c r="ES8" s="46">
        <v>486.88200000000001</v>
      </c>
      <c r="ET8" s="46">
        <v>510.04599999999999</v>
      </c>
      <c r="EU8" s="46">
        <v>533.46600000000001</v>
      </c>
      <c r="EV8" s="46">
        <v>559.399</v>
      </c>
      <c r="EW8" s="46">
        <v>587.88</v>
      </c>
      <c r="EX8" s="46">
        <v>621.65800000000002</v>
      </c>
      <c r="EY8" s="46">
        <v>658.29899999999998</v>
      </c>
      <c r="EZ8" s="46">
        <v>701.09</v>
      </c>
      <c r="FA8" s="83">
        <v>734.46799999999996</v>
      </c>
      <c r="FB8" s="46">
        <v>781.37199999999996</v>
      </c>
      <c r="FC8" s="46">
        <v>830.57299999999998</v>
      </c>
      <c r="FD8" s="46">
        <v>886.48099999999999</v>
      </c>
      <c r="FE8" s="46">
        <v>932.01900000000001</v>
      </c>
      <c r="FF8" s="46">
        <v>983.36</v>
      </c>
      <c r="FG8" s="46">
        <v>1034.3320000000001</v>
      </c>
      <c r="FH8" s="46">
        <v>1077.5</v>
      </c>
      <c r="FI8" s="46">
        <v>1121.6199999999999</v>
      </c>
      <c r="FJ8" s="46">
        <v>1163.837</v>
      </c>
      <c r="FK8" s="159">
        <v>1202.05</v>
      </c>
      <c r="FL8" s="159">
        <v>1241.7380000000001</v>
      </c>
      <c r="FM8" s="159">
        <v>1269.3420000000001</v>
      </c>
      <c r="FN8" s="70">
        <v>1303.2929999999999</v>
      </c>
      <c r="FO8" s="159">
        <v>1338.857</v>
      </c>
      <c r="FP8" s="159">
        <v>1374.1289999999999</v>
      </c>
      <c r="FQ8" s="159">
        <v>1413.018</v>
      </c>
      <c r="FR8" s="159">
        <v>1452.5119999999999</v>
      </c>
      <c r="FS8" s="159">
        <v>1487.8530000000001</v>
      </c>
      <c r="FT8" s="159">
        <v>1526.511</v>
      </c>
      <c r="FU8" s="182">
        <v>1560.6469999999999</v>
      </c>
      <c r="FV8" s="182">
        <v>1587.662</v>
      </c>
      <c r="FW8" s="182">
        <v>1628.3240000000001</v>
      </c>
      <c r="FX8" s="182">
        <v>1667.106</v>
      </c>
      <c r="FY8" s="184">
        <v>1695.1579999999999</v>
      </c>
      <c r="FZ8" s="182">
        <v>1730.268</v>
      </c>
      <c r="GA8" s="182">
        <v>1770.066</v>
      </c>
      <c r="GB8" s="182">
        <v>1817.223</v>
      </c>
      <c r="GC8" s="182">
        <v>1861.866</v>
      </c>
      <c r="GD8" s="182">
        <v>1910.2180000000001</v>
      </c>
      <c r="GE8" s="182">
        <v>1958.239</v>
      </c>
      <c r="GF8" s="182">
        <v>2009.6990000000001</v>
      </c>
      <c r="GG8" s="182">
        <v>2055.7579999999998</v>
      </c>
      <c r="GH8" s="182">
        <v>2107.3560000000002</v>
      </c>
      <c r="GI8" s="182">
        <v>2161.1039999999998</v>
      </c>
    </row>
    <row r="9" spans="1:191" s="1" customFormat="1" ht="20.149999999999999" customHeight="1" x14ac:dyDescent="0.35">
      <c r="A9" s="31" t="s">
        <v>282</v>
      </c>
      <c r="B9" s="46">
        <v>2.4430000000000001</v>
      </c>
      <c r="C9" s="46">
        <v>2.5390000000000001</v>
      </c>
      <c r="D9" s="46">
        <v>2.8719999999999999</v>
      </c>
      <c r="E9" s="46">
        <v>3.117</v>
      </c>
      <c r="F9" s="46">
        <v>3.472</v>
      </c>
      <c r="G9" s="46">
        <v>3.6829999999999998</v>
      </c>
      <c r="H9" s="46">
        <v>3.8180000000000001</v>
      </c>
      <c r="I9" s="46">
        <v>4.101</v>
      </c>
      <c r="J9" s="46">
        <v>4.55</v>
      </c>
      <c r="K9" s="46">
        <v>4.92</v>
      </c>
      <c r="L9" s="46">
        <v>5.4130000000000003</v>
      </c>
      <c r="M9" s="50">
        <v>5.7119999999999997</v>
      </c>
      <c r="N9" s="51">
        <v>6.2569999999999997</v>
      </c>
      <c r="O9" s="46">
        <v>7.0819999999999999</v>
      </c>
      <c r="P9" s="46">
        <v>7.9029999999999996</v>
      </c>
      <c r="Q9" s="46">
        <v>8.8510000000000009</v>
      </c>
      <c r="R9" s="46">
        <v>10.055</v>
      </c>
      <c r="S9" s="46">
        <v>11.528</v>
      </c>
      <c r="T9" s="46">
        <v>14.84</v>
      </c>
      <c r="U9" s="46">
        <v>18.062000000000001</v>
      </c>
      <c r="V9" s="46">
        <v>22.332999999999998</v>
      </c>
      <c r="W9" s="46">
        <v>26.565000000000001</v>
      </c>
      <c r="X9" s="46">
        <v>48.465000000000003</v>
      </c>
      <c r="Y9" s="50">
        <v>95.76</v>
      </c>
      <c r="Z9" s="51">
        <v>96.85</v>
      </c>
      <c r="AA9" s="46">
        <v>135.155</v>
      </c>
      <c r="AB9" s="46">
        <v>161.57400000000001</v>
      </c>
      <c r="AC9" s="46">
        <v>163.19900000000001</v>
      </c>
      <c r="AD9" s="46">
        <v>167.72</v>
      </c>
      <c r="AE9" s="46">
        <v>177.148</v>
      </c>
      <c r="AF9" s="46">
        <v>217.297</v>
      </c>
      <c r="AG9" s="46">
        <v>218.72200000000001</v>
      </c>
      <c r="AH9" s="46">
        <v>221.06800000000001</v>
      </c>
      <c r="AI9" s="46">
        <v>229.691</v>
      </c>
      <c r="AJ9" s="46">
        <v>232.33500000000001</v>
      </c>
      <c r="AK9" s="50">
        <v>235.155</v>
      </c>
      <c r="AL9" s="51">
        <v>238.70599999999999</v>
      </c>
      <c r="AM9" s="46">
        <v>244.71299999999999</v>
      </c>
      <c r="AN9" s="46">
        <v>253</v>
      </c>
      <c r="AO9" s="46">
        <v>263.24900000000002</v>
      </c>
      <c r="AP9" s="46">
        <v>272.363</v>
      </c>
      <c r="AQ9" s="46">
        <v>295.99599999999998</v>
      </c>
      <c r="AR9" s="46">
        <v>300.70600000000002</v>
      </c>
      <c r="AS9" s="46">
        <v>307.959</v>
      </c>
      <c r="AT9" s="46">
        <v>315.25599999999997</v>
      </c>
      <c r="AU9" s="46">
        <v>321.35399999999998</v>
      </c>
      <c r="AV9" s="46">
        <v>329.21800000000002</v>
      </c>
      <c r="AW9" s="50">
        <v>336.74799999999999</v>
      </c>
      <c r="AX9" s="46">
        <v>342.05399999999997</v>
      </c>
      <c r="AY9" s="46">
        <v>348.61599999999999</v>
      </c>
      <c r="AZ9" s="46">
        <v>373.35599999999999</v>
      </c>
      <c r="BA9" s="46">
        <v>376.84399999999999</v>
      </c>
      <c r="BB9" s="46">
        <v>382.084</v>
      </c>
      <c r="BC9" s="46">
        <v>390.63099999999997</v>
      </c>
      <c r="BD9" s="46">
        <v>398.798</v>
      </c>
      <c r="BE9" s="46">
        <v>406.274</v>
      </c>
      <c r="BF9" s="46">
        <v>416.80700000000002</v>
      </c>
      <c r="BG9" s="46">
        <v>426.32100000000003</v>
      </c>
      <c r="BH9" s="46">
        <v>436.084</v>
      </c>
      <c r="BI9" s="50">
        <v>456.19</v>
      </c>
      <c r="BJ9" s="46">
        <v>460.05599999999998</v>
      </c>
      <c r="BK9" s="46">
        <v>466.59500000000003</v>
      </c>
      <c r="BL9" s="46">
        <v>479.28199999999998</v>
      </c>
      <c r="BM9" s="46">
        <v>487.25099999999998</v>
      </c>
      <c r="BN9" s="46">
        <v>494.55399999999997</v>
      </c>
      <c r="BO9" s="46">
        <v>507.27499999999998</v>
      </c>
      <c r="BP9" s="46">
        <v>518.11199999999997</v>
      </c>
      <c r="BQ9" s="46">
        <v>529.87</v>
      </c>
      <c r="BR9" s="46">
        <v>555.43299999999999</v>
      </c>
      <c r="BS9" s="46">
        <v>567.98599999999999</v>
      </c>
      <c r="BT9" s="46">
        <v>588.48800000000006</v>
      </c>
      <c r="BU9" s="50">
        <v>643.40700000000004</v>
      </c>
      <c r="BV9" s="46">
        <v>669.45</v>
      </c>
      <c r="BW9" s="46">
        <v>671.59100000000001</v>
      </c>
      <c r="BX9" s="46">
        <v>676.24800000000005</v>
      </c>
      <c r="BY9" s="46">
        <v>679.08199999999999</v>
      </c>
      <c r="BZ9" s="46">
        <v>682.24099999999999</v>
      </c>
      <c r="CA9" s="46">
        <v>686.90599999999995</v>
      </c>
      <c r="CB9" s="46">
        <v>690.88499999999999</v>
      </c>
      <c r="CC9" s="46">
        <v>696.10900000000004</v>
      </c>
      <c r="CD9" s="46">
        <v>704.22900000000004</v>
      </c>
      <c r="CE9" s="46">
        <v>707.67399999999998</v>
      </c>
      <c r="CF9" s="46">
        <v>710.88400000000001</v>
      </c>
      <c r="CG9" s="50">
        <v>715.99699999999996</v>
      </c>
      <c r="CH9" s="46">
        <v>717.68399999999997</v>
      </c>
      <c r="CI9" s="46">
        <v>720.16</v>
      </c>
      <c r="CJ9" s="46">
        <v>725.21799999999996</v>
      </c>
      <c r="CK9" s="46">
        <v>728.64</v>
      </c>
      <c r="CL9" s="46">
        <v>732.53399999999999</v>
      </c>
      <c r="CM9" s="46">
        <v>736.84900000000005</v>
      </c>
      <c r="CN9" s="46">
        <v>740.952</v>
      </c>
      <c r="CO9" s="46">
        <v>745.50199999999995</v>
      </c>
      <c r="CP9" s="46">
        <v>750.93399999999997</v>
      </c>
      <c r="CQ9" s="46">
        <v>755.14499999999998</v>
      </c>
      <c r="CR9" s="46">
        <v>760.70100000000002</v>
      </c>
      <c r="CS9" s="50">
        <v>764.69200000000001</v>
      </c>
      <c r="CT9" s="46">
        <v>768.95600000000002</v>
      </c>
      <c r="CU9" s="46">
        <v>772.81700000000001</v>
      </c>
      <c r="CV9" s="46">
        <v>778.20100000000002</v>
      </c>
      <c r="CW9" s="46">
        <v>781.67200000000003</v>
      </c>
      <c r="CX9" s="46">
        <v>785.18499999999995</v>
      </c>
      <c r="CY9" s="46">
        <v>790.077</v>
      </c>
      <c r="CZ9" s="46">
        <v>794.41099999999994</v>
      </c>
      <c r="DA9" s="46">
        <v>799.75099999999998</v>
      </c>
      <c r="DB9" s="46">
        <v>804.39200000000005</v>
      </c>
      <c r="DC9" s="46">
        <v>809.60900000000004</v>
      </c>
      <c r="DD9" s="46">
        <v>814.84199999999998</v>
      </c>
      <c r="DE9" s="50">
        <v>820.72799999999995</v>
      </c>
      <c r="DF9" s="46">
        <v>827.30499999999995</v>
      </c>
      <c r="DG9" s="46">
        <v>837.40300000000002</v>
      </c>
      <c r="DH9" s="46">
        <v>877.24199999999996</v>
      </c>
      <c r="DI9" s="46">
        <v>878.89300000000003</v>
      </c>
      <c r="DJ9" s="46">
        <v>880.54600000000005</v>
      </c>
      <c r="DK9" s="46">
        <v>882.52700000000004</v>
      </c>
      <c r="DL9" s="46">
        <v>884.93299999999999</v>
      </c>
      <c r="DM9" s="46">
        <v>888.51199999999994</v>
      </c>
      <c r="DN9" s="46">
        <v>892.02300000000002</v>
      </c>
      <c r="DO9" s="46">
        <v>895.54499999999996</v>
      </c>
      <c r="DP9" s="46">
        <v>899.35500000000002</v>
      </c>
      <c r="DQ9" s="50">
        <v>901.846</v>
      </c>
      <c r="DR9" s="46">
        <v>905.53200000000004</v>
      </c>
      <c r="DS9" s="46">
        <v>909.42700000000002</v>
      </c>
      <c r="DT9" s="46">
        <v>915.61500000000001</v>
      </c>
      <c r="DU9" s="46">
        <v>917.10699999999997</v>
      </c>
      <c r="DV9" s="46">
        <v>918.226</v>
      </c>
      <c r="DW9" s="46">
        <v>921.01199999999994</v>
      </c>
      <c r="DX9" s="46">
        <v>924.18</v>
      </c>
      <c r="DY9" s="46">
        <v>927.26099999999997</v>
      </c>
      <c r="DZ9" s="46">
        <v>931.88499999999999</v>
      </c>
      <c r="EA9" s="46">
        <v>935.67899999999997</v>
      </c>
      <c r="EB9" s="46">
        <v>940.01400000000001</v>
      </c>
      <c r="EC9" s="50">
        <v>943.30399999999997</v>
      </c>
      <c r="ED9" s="46">
        <v>946.46699999999998</v>
      </c>
      <c r="EE9" s="46">
        <v>950.07899999999995</v>
      </c>
      <c r="EF9" s="46">
        <v>955.13</v>
      </c>
      <c r="EG9" s="46">
        <v>959.096</v>
      </c>
      <c r="EH9" s="46">
        <v>962.97500000000002</v>
      </c>
      <c r="EI9" s="46">
        <v>966.65300000000002</v>
      </c>
      <c r="EJ9" s="46">
        <v>971.56500000000005</v>
      </c>
      <c r="EK9" s="46">
        <v>976.89700000000005</v>
      </c>
      <c r="EL9" s="46">
        <v>982.46</v>
      </c>
      <c r="EM9" s="46">
        <v>987.65</v>
      </c>
      <c r="EN9" s="46">
        <v>994.59799999999996</v>
      </c>
      <c r="EO9" s="83">
        <v>998.16099999999994</v>
      </c>
      <c r="EP9" s="46">
        <v>1003.081</v>
      </c>
      <c r="EQ9" s="46">
        <v>1009.477</v>
      </c>
      <c r="ER9" s="46">
        <v>1017.8630000000001</v>
      </c>
      <c r="ES9" s="46">
        <v>1024.1949999999999</v>
      </c>
      <c r="ET9" s="46">
        <v>1032.671</v>
      </c>
      <c r="EU9" s="46">
        <v>1039.848</v>
      </c>
      <c r="EV9" s="46">
        <v>1047.3499999999999</v>
      </c>
      <c r="EW9" s="46">
        <v>1055.5809999999999</v>
      </c>
      <c r="EX9" s="46">
        <v>1064.424</v>
      </c>
      <c r="EY9" s="46">
        <v>1073.4190000000001</v>
      </c>
      <c r="EZ9" s="46">
        <v>1084.279</v>
      </c>
      <c r="FA9" s="83">
        <v>1092.4359999999999</v>
      </c>
      <c r="FB9" s="46">
        <v>1103.576</v>
      </c>
      <c r="FC9" s="46">
        <v>1116.8610000000001</v>
      </c>
      <c r="FD9" s="46">
        <v>1133.6769999999999</v>
      </c>
      <c r="FE9" s="46">
        <v>1148.296</v>
      </c>
      <c r="FF9" s="46">
        <v>1167.1220000000001</v>
      </c>
      <c r="FG9" s="46">
        <v>1188.8720000000001</v>
      </c>
      <c r="FH9" s="46">
        <v>1207.126</v>
      </c>
      <c r="FI9" s="46">
        <v>1225.2190000000001</v>
      </c>
      <c r="FJ9" s="46">
        <v>1245.498</v>
      </c>
      <c r="FK9" s="159">
        <v>1260.845</v>
      </c>
      <c r="FL9" s="159">
        <v>1278.259</v>
      </c>
      <c r="FM9" s="159">
        <v>1289.0930000000001</v>
      </c>
      <c r="FN9" s="70">
        <v>1304.0530000000001</v>
      </c>
      <c r="FO9" s="159">
        <v>1318.1369999999999</v>
      </c>
      <c r="FP9" s="159">
        <v>1334.4760000000001</v>
      </c>
      <c r="FQ9" s="159">
        <v>1351.6020000000001</v>
      </c>
      <c r="FR9" s="159">
        <v>1370.595</v>
      </c>
      <c r="FS9" s="159">
        <v>1388.3710000000001</v>
      </c>
      <c r="FT9" s="159">
        <v>1408.153</v>
      </c>
      <c r="FU9" s="182">
        <v>1426.94</v>
      </c>
      <c r="FV9" s="182">
        <v>1439.806</v>
      </c>
      <c r="FW9" s="182">
        <v>1458.5419999999999</v>
      </c>
      <c r="FX9" s="182">
        <v>1477.913</v>
      </c>
      <c r="FY9" s="184">
        <v>1491.2570000000001</v>
      </c>
      <c r="FZ9" s="182">
        <v>1508.674</v>
      </c>
      <c r="GA9" s="182">
        <v>1529.693</v>
      </c>
      <c r="GB9" s="182">
        <v>1552.3019999999999</v>
      </c>
      <c r="GC9" s="182">
        <v>1573.2729999999999</v>
      </c>
      <c r="GD9" s="182">
        <v>1596.6179999999999</v>
      </c>
      <c r="GE9" s="182">
        <v>1618.201</v>
      </c>
      <c r="GF9" s="182">
        <v>1641.374</v>
      </c>
      <c r="GG9" s="182">
        <v>1661.6020000000001</v>
      </c>
      <c r="GH9" s="182">
        <v>1685.308</v>
      </c>
      <c r="GI9" s="182">
        <v>1709.0440000000001</v>
      </c>
    </row>
    <row r="10" spans="1:191" s="1" customFormat="1" ht="20.149999999999999" customHeight="1" x14ac:dyDescent="0.35">
      <c r="A10" s="31" t="s">
        <v>283</v>
      </c>
      <c r="B10" s="46">
        <v>1.0329999999999999</v>
      </c>
      <c r="C10" s="46">
        <v>1.0329999999999999</v>
      </c>
      <c r="D10" s="46">
        <v>1.0329999999999999</v>
      </c>
      <c r="E10" s="46">
        <v>1.0329999999999999</v>
      </c>
      <c r="F10" s="46">
        <v>1.2010000000000001</v>
      </c>
      <c r="G10" s="46">
        <v>2.0009999999999999</v>
      </c>
      <c r="H10" s="46">
        <v>2.1509999999999998</v>
      </c>
      <c r="I10" s="46">
        <v>2.1509999999999998</v>
      </c>
      <c r="J10" s="46">
        <v>2.1509999999999998</v>
      </c>
      <c r="K10" s="46">
        <v>2.5990000000000002</v>
      </c>
      <c r="L10" s="46">
        <v>2.65</v>
      </c>
      <c r="M10" s="50">
        <v>2.7469999999999999</v>
      </c>
      <c r="N10" s="51">
        <v>2.7469999999999999</v>
      </c>
      <c r="O10" s="46">
        <v>3.2709999999999999</v>
      </c>
      <c r="P10" s="46">
        <v>4.0880000000000001</v>
      </c>
      <c r="Q10" s="46">
        <v>9.9890000000000008</v>
      </c>
      <c r="R10" s="46">
        <v>11.598000000000001</v>
      </c>
      <c r="S10" s="46">
        <v>16.896999999999998</v>
      </c>
      <c r="T10" s="46">
        <v>139.32599999999999</v>
      </c>
      <c r="U10" s="46">
        <v>140.23099999999999</v>
      </c>
      <c r="V10" s="46">
        <v>155.70400000000001</v>
      </c>
      <c r="W10" s="46">
        <v>212.03100000000001</v>
      </c>
      <c r="X10" s="46">
        <v>213.26400000000001</v>
      </c>
      <c r="Y10" s="50">
        <v>219.02799999999999</v>
      </c>
      <c r="Z10" s="51">
        <v>219.18700000000001</v>
      </c>
      <c r="AA10" s="46">
        <v>220.37100000000001</v>
      </c>
      <c r="AB10" s="46">
        <v>230.249</v>
      </c>
      <c r="AC10" s="46">
        <v>231.012</v>
      </c>
      <c r="AD10" s="46">
        <v>231.684</v>
      </c>
      <c r="AE10" s="46">
        <v>247.09899999999999</v>
      </c>
      <c r="AF10" s="46">
        <v>318.988</v>
      </c>
      <c r="AG10" s="46">
        <v>321.666</v>
      </c>
      <c r="AH10" s="46">
        <v>323.03399999999999</v>
      </c>
      <c r="AI10" s="46">
        <v>325.61500000000001</v>
      </c>
      <c r="AJ10" s="46">
        <v>334.464</v>
      </c>
      <c r="AK10" s="50">
        <v>336.24299999999999</v>
      </c>
      <c r="AL10" s="51">
        <v>341.79300000000001</v>
      </c>
      <c r="AM10" s="46">
        <v>350.50700000000001</v>
      </c>
      <c r="AN10" s="46">
        <v>457.38900000000001</v>
      </c>
      <c r="AO10" s="46">
        <v>482.017</v>
      </c>
      <c r="AP10" s="46">
        <v>491.85500000000002</v>
      </c>
      <c r="AQ10" s="46">
        <v>502.024</v>
      </c>
      <c r="AR10" s="46">
        <v>515.75099999999998</v>
      </c>
      <c r="AS10" s="46">
        <v>536.06100000000004</v>
      </c>
      <c r="AT10" s="46">
        <v>545.93700000000001</v>
      </c>
      <c r="AU10" s="46">
        <v>557.67600000000004</v>
      </c>
      <c r="AV10" s="46">
        <v>563.91800000000001</v>
      </c>
      <c r="AW10" s="50">
        <v>578.32799999999997</v>
      </c>
      <c r="AX10" s="46">
        <v>592.01</v>
      </c>
      <c r="AY10" s="46">
        <v>610.274</v>
      </c>
      <c r="AZ10" s="46">
        <v>696.91600000000005</v>
      </c>
      <c r="BA10" s="46">
        <v>711.83699999999999</v>
      </c>
      <c r="BB10" s="46">
        <v>729.19899999999996</v>
      </c>
      <c r="BC10" s="46">
        <v>768.50699999999995</v>
      </c>
      <c r="BD10" s="46">
        <v>785.75400000000002</v>
      </c>
      <c r="BE10" s="46">
        <v>799.88699999999994</v>
      </c>
      <c r="BF10" s="46">
        <v>813.50599999999997</v>
      </c>
      <c r="BG10" s="46">
        <v>827.67399999999998</v>
      </c>
      <c r="BH10" s="46">
        <v>843.505</v>
      </c>
      <c r="BI10" s="50">
        <v>879.17100000000005</v>
      </c>
      <c r="BJ10" s="46">
        <v>888.68399999999997</v>
      </c>
      <c r="BK10" s="46">
        <v>906.97</v>
      </c>
      <c r="BL10" s="46">
        <v>1024.683</v>
      </c>
      <c r="BM10" s="46">
        <v>1033.2280000000001</v>
      </c>
      <c r="BN10" s="46">
        <v>1054.4079999999999</v>
      </c>
      <c r="BO10" s="46">
        <v>1115.7750000000001</v>
      </c>
      <c r="BP10" s="46">
        <v>1142.9670000000001</v>
      </c>
      <c r="BQ10" s="46">
        <v>1182.819</v>
      </c>
      <c r="BR10" s="46">
        <v>1223.3699999999999</v>
      </c>
      <c r="BS10" s="46">
        <v>1298.5419999999999</v>
      </c>
      <c r="BT10" s="46">
        <v>1378.626</v>
      </c>
      <c r="BU10" s="50">
        <v>1878.3630000000001</v>
      </c>
      <c r="BV10" s="46">
        <v>1949.67</v>
      </c>
      <c r="BW10" s="46">
        <v>2010.6489999999999</v>
      </c>
      <c r="BX10" s="46">
        <v>2557.5889999999999</v>
      </c>
      <c r="BY10" s="46">
        <v>2602.029</v>
      </c>
      <c r="BZ10" s="46">
        <v>2633.3539999999998</v>
      </c>
      <c r="CA10" s="46">
        <v>2785.1849999999999</v>
      </c>
      <c r="CB10" s="46">
        <v>2799.01</v>
      </c>
      <c r="CC10" s="46">
        <v>2832.3139999999999</v>
      </c>
      <c r="CD10" s="46">
        <v>2858.982</v>
      </c>
      <c r="CE10" s="46">
        <v>2889.2660000000001</v>
      </c>
      <c r="CF10" s="46">
        <v>2919.951</v>
      </c>
      <c r="CG10" s="50">
        <v>2984.7719999999999</v>
      </c>
      <c r="CH10" s="46">
        <v>3003.2629999999999</v>
      </c>
      <c r="CI10" s="46">
        <v>3060.2040000000002</v>
      </c>
      <c r="CJ10" s="46">
        <v>3478.3629999999998</v>
      </c>
      <c r="CK10" s="46">
        <v>3487.739</v>
      </c>
      <c r="CL10" s="46">
        <v>3494.0740000000001</v>
      </c>
      <c r="CM10" s="46">
        <v>3498.8510000000001</v>
      </c>
      <c r="CN10" s="46">
        <v>3507.7330000000002</v>
      </c>
      <c r="CO10" s="46">
        <v>3512.5419999999999</v>
      </c>
      <c r="CP10" s="46">
        <v>3515.5160000000001</v>
      </c>
      <c r="CQ10" s="46">
        <v>3517.5569999999998</v>
      </c>
      <c r="CR10" s="46">
        <v>3518.8270000000002</v>
      </c>
      <c r="CS10" s="50">
        <v>3519.8119999999999</v>
      </c>
      <c r="CT10" s="46">
        <v>3521.2559999999999</v>
      </c>
      <c r="CU10" s="46">
        <v>3521.8620000000001</v>
      </c>
      <c r="CV10" s="46">
        <v>3524.8890000000001</v>
      </c>
      <c r="CW10" s="46">
        <v>3527.5230000000001</v>
      </c>
      <c r="CX10" s="46">
        <v>3531.6489999999999</v>
      </c>
      <c r="CY10" s="46">
        <v>3538.0050000000001</v>
      </c>
      <c r="CZ10" s="46">
        <v>3540.6779999999999</v>
      </c>
      <c r="DA10" s="46">
        <v>3542.93</v>
      </c>
      <c r="DB10" s="46">
        <v>3545.1439999999998</v>
      </c>
      <c r="DC10" s="46">
        <v>3547.0419999999999</v>
      </c>
      <c r="DD10" s="46">
        <v>3555.674</v>
      </c>
      <c r="DE10" s="50">
        <v>3568.6779999999999</v>
      </c>
      <c r="DF10" s="46">
        <v>3571.3969999999999</v>
      </c>
      <c r="DG10" s="46">
        <v>3574.835</v>
      </c>
      <c r="DH10" s="46">
        <v>3577.627</v>
      </c>
      <c r="DI10" s="46">
        <v>3590.1819999999998</v>
      </c>
      <c r="DJ10" s="46">
        <v>3590.84</v>
      </c>
      <c r="DK10" s="46">
        <v>3593.0839999999998</v>
      </c>
      <c r="DL10" s="46">
        <v>3595.576</v>
      </c>
      <c r="DM10" s="46">
        <v>3602.0369999999998</v>
      </c>
      <c r="DN10" s="46">
        <v>3616.24</v>
      </c>
      <c r="DO10" s="46">
        <v>3617.0239999999999</v>
      </c>
      <c r="DP10" s="46">
        <v>3617.6840000000002</v>
      </c>
      <c r="DQ10" s="50">
        <v>3619.16</v>
      </c>
      <c r="DR10" s="46">
        <v>3627.76</v>
      </c>
      <c r="DS10" s="46">
        <v>3633.16</v>
      </c>
      <c r="DT10" s="46">
        <v>3634.9479999999999</v>
      </c>
      <c r="DU10" s="46">
        <v>3636.1489999999999</v>
      </c>
      <c r="DV10" s="46">
        <v>3636.3029999999999</v>
      </c>
      <c r="DW10" s="46">
        <v>3636.3029999999999</v>
      </c>
      <c r="DX10" s="46">
        <v>3643.0529999999999</v>
      </c>
      <c r="DY10" s="46">
        <v>3648.2530000000002</v>
      </c>
      <c r="DZ10" s="46">
        <v>3648.2530000000002</v>
      </c>
      <c r="EA10" s="46">
        <v>3652.1529999999998</v>
      </c>
      <c r="EB10" s="46">
        <v>3653.953</v>
      </c>
      <c r="EC10" s="50">
        <v>3656.953</v>
      </c>
      <c r="ED10" s="46">
        <v>3657.328</v>
      </c>
      <c r="EE10" s="46">
        <v>3658.9279999999999</v>
      </c>
      <c r="EF10" s="46">
        <v>3659.1280000000002</v>
      </c>
      <c r="EG10" s="46">
        <v>3659.2280000000001</v>
      </c>
      <c r="EH10" s="46">
        <v>3660.2280000000001</v>
      </c>
      <c r="EI10" s="46">
        <v>3661.2280000000001</v>
      </c>
      <c r="EJ10" s="46">
        <v>3667.098</v>
      </c>
      <c r="EK10" s="46">
        <v>3668.527</v>
      </c>
      <c r="EL10" s="46">
        <v>3675.3220000000001</v>
      </c>
      <c r="EM10" s="46">
        <v>3678.837</v>
      </c>
      <c r="EN10" s="46">
        <v>3680.837</v>
      </c>
      <c r="EO10" s="83">
        <v>3684.8220000000001</v>
      </c>
      <c r="EP10" s="46">
        <v>3704.5250000000001</v>
      </c>
      <c r="EQ10" s="46">
        <v>3707.45</v>
      </c>
      <c r="ER10" s="46">
        <v>3718.2719999999999</v>
      </c>
      <c r="ES10" s="46">
        <v>3729.2840000000001</v>
      </c>
      <c r="ET10" s="46">
        <v>3736.1129999999998</v>
      </c>
      <c r="EU10" s="46">
        <v>3739.288</v>
      </c>
      <c r="EV10" s="46">
        <v>3745.8249999999998</v>
      </c>
      <c r="EW10" s="46">
        <v>3746.9859999999999</v>
      </c>
      <c r="EX10" s="46">
        <v>3749.7089999999998</v>
      </c>
      <c r="EY10" s="46">
        <v>3755.3420000000001</v>
      </c>
      <c r="EZ10" s="46">
        <v>3759.92</v>
      </c>
      <c r="FA10" s="83">
        <v>3767.3069999999998</v>
      </c>
      <c r="FB10" s="46">
        <v>3769.0819999999999</v>
      </c>
      <c r="FC10" s="46">
        <v>3773.9349999999999</v>
      </c>
      <c r="FD10" s="46">
        <v>3786.0520000000001</v>
      </c>
      <c r="FE10" s="46">
        <v>3794.991</v>
      </c>
      <c r="FF10" s="46">
        <v>3798.2640000000001</v>
      </c>
      <c r="FG10" s="46">
        <v>3803.7049999999999</v>
      </c>
      <c r="FH10" s="46">
        <v>3811.4920000000002</v>
      </c>
      <c r="FI10" s="46">
        <v>3815.2260000000001</v>
      </c>
      <c r="FJ10" s="46">
        <v>3822.9470000000001</v>
      </c>
      <c r="FK10" s="159">
        <v>3832.9929999999999</v>
      </c>
      <c r="FL10" s="159">
        <v>3837.7190000000001</v>
      </c>
      <c r="FM10" s="159">
        <v>3840.55</v>
      </c>
      <c r="FN10" s="70">
        <v>3856.7869999999998</v>
      </c>
      <c r="FO10" s="159">
        <v>3860.7559999999999</v>
      </c>
      <c r="FP10" s="159">
        <v>3870.48</v>
      </c>
      <c r="FQ10" s="159">
        <v>3871.8110000000001</v>
      </c>
      <c r="FR10" s="159">
        <v>3878.6080000000002</v>
      </c>
      <c r="FS10" s="159">
        <v>3884.759</v>
      </c>
      <c r="FT10" s="159">
        <v>3892.0010000000002</v>
      </c>
      <c r="FU10" s="182">
        <v>3894.1709999999998</v>
      </c>
      <c r="FV10" s="182">
        <v>3897.1129999999998</v>
      </c>
      <c r="FW10" s="182">
        <v>3901.23</v>
      </c>
      <c r="FX10" s="182">
        <v>3904.87</v>
      </c>
      <c r="FY10" s="184">
        <v>3914.87</v>
      </c>
      <c r="FZ10" s="182">
        <v>3915.2460000000001</v>
      </c>
      <c r="GA10" s="182">
        <v>3916.4839999999999</v>
      </c>
      <c r="GB10" s="182">
        <v>3917.11</v>
      </c>
      <c r="GC10" s="182">
        <v>3917.31</v>
      </c>
      <c r="GD10" s="182">
        <v>3918.4479999999999</v>
      </c>
      <c r="GE10" s="182">
        <v>3918.4479999999999</v>
      </c>
      <c r="GF10" s="182">
        <v>3918.4479999999999</v>
      </c>
      <c r="GG10" s="182">
        <v>3918.4479999999999</v>
      </c>
      <c r="GH10" s="182">
        <v>3918.4479999999999</v>
      </c>
      <c r="GI10" s="182">
        <v>3918.4479999999999</v>
      </c>
    </row>
    <row r="11" spans="1:191" s="1" customFormat="1" ht="20.149999999999999" customHeight="1" x14ac:dyDescent="0.35">
      <c r="A11" s="31" t="s">
        <v>284</v>
      </c>
      <c r="B11" s="46">
        <v>0</v>
      </c>
      <c r="C11" s="46">
        <v>0</v>
      </c>
      <c r="D11" s="46">
        <v>0</v>
      </c>
      <c r="E11" s="46">
        <v>0</v>
      </c>
      <c r="F11" s="46">
        <v>0</v>
      </c>
      <c r="G11" s="46">
        <v>0</v>
      </c>
      <c r="H11" s="46">
        <v>0</v>
      </c>
      <c r="I11" s="46">
        <v>0</v>
      </c>
      <c r="J11" s="46">
        <v>0</v>
      </c>
      <c r="K11" s="46">
        <v>0</v>
      </c>
      <c r="L11" s="46">
        <v>0</v>
      </c>
      <c r="M11" s="50">
        <v>0</v>
      </c>
      <c r="N11" s="51">
        <v>0</v>
      </c>
      <c r="O11" s="46">
        <v>0</v>
      </c>
      <c r="P11" s="46">
        <v>0</v>
      </c>
      <c r="Q11" s="46">
        <v>0</v>
      </c>
      <c r="R11" s="46">
        <v>0</v>
      </c>
      <c r="S11" s="46">
        <v>0</v>
      </c>
      <c r="T11" s="46">
        <v>0</v>
      </c>
      <c r="U11" s="46">
        <v>0</v>
      </c>
      <c r="V11" s="46">
        <v>0</v>
      </c>
      <c r="W11" s="46">
        <v>0</v>
      </c>
      <c r="X11" s="46">
        <v>0</v>
      </c>
      <c r="Y11" s="50">
        <v>0</v>
      </c>
      <c r="Z11" s="51">
        <v>6</v>
      </c>
      <c r="AA11" s="46">
        <v>6</v>
      </c>
      <c r="AB11" s="46">
        <v>6</v>
      </c>
      <c r="AC11" s="46">
        <v>6</v>
      </c>
      <c r="AD11" s="46">
        <v>6</v>
      </c>
      <c r="AE11" s="46">
        <v>6</v>
      </c>
      <c r="AF11" s="46">
        <v>6</v>
      </c>
      <c r="AG11" s="46">
        <v>6</v>
      </c>
      <c r="AH11" s="46">
        <v>6</v>
      </c>
      <c r="AI11" s="46">
        <v>6</v>
      </c>
      <c r="AJ11" s="46">
        <v>6</v>
      </c>
      <c r="AK11" s="50">
        <v>6</v>
      </c>
      <c r="AL11" s="51">
        <v>6</v>
      </c>
      <c r="AM11" s="46">
        <v>40.012</v>
      </c>
      <c r="AN11" s="46">
        <v>262.49900000000002</v>
      </c>
      <c r="AO11" s="46">
        <v>262.49900000000002</v>
      </c>
      <c r="AP11" s="46">
        <v>286.28300000000002</v>
      </c>
      <c r="AQ11" s="46">
        <v>339.51299999999998</v>
      </c>
      <c r="AR11" s="46">
        <v>339.51299999999998</v>
      </c>
      <c r="AS11" s="46">
        <v>358.68799999999999</v>
      </c>
      <c r="AT11" s="46">
        <v>358.68799999999999</v>
      </c>
      <c r="AU11" s="46">
        <v>358.68799999999999</v>
      </c>
      <c r="AV11" s="46">
        <v>413.68799999999999</v>
      </c>
      <c r="AW11" s="50">
        <v>435.23200000000003</v>
      </c>
      <c r="AX11" s="46">
        <v>512.36</v>
      </c>
      <c r="AY11" s="46">
        <v>544.51599999999996</v>
      </c>
      <c r="AZ11" s="46">
        <v>1390.913</v>
      </c>
      <c r="BA11" s="46">
        <v>1399.904</v>
      </c>
      <c r="BB11" s="46">
        <v>1450.3620000000001</v>
      </c>
      <c r="BC11" s="46">
        <v>1505.2339999999999</v>
      </c>
      <c r="BD11" s="46">
        <v>1578.1410000000001</v>
      </c>
      <c r="BE11" s="46">
        <v>1584.2139999999999</v>
      </c>
      <c r="BF11" s="46">
        <v>1651.1849999999999</v>
      </c>
      <c r="BG11" s="46">
        <v>1691.164</v>
      </c>
      <c r="BH11" s="46">
        <v>1764.3140000000001</v>
      </c>
      <c r="BI11" s="50">
        <v>1883.9839999999999</v>
      </c>
      <c r="BJ11" s="46">
        <v>1943.204</v>
      </c>
      <c r="BK11" s="46">
        <v>2048.9949999999999</v>
      </c>
      <c r="BL11" s="46">
        <v>3587.5569999999998</v>
      </c>
      <c r="BM11" s="46">
        <v>3587.5569999999998</v>
      </c>
      <c r="BN11" s="46">
        <v>3587.5569999999998</v>
      </c>
      <c r="BO11" s="46">
        <v>3593.1770000000001</v>
      </c>
      <c r="BP11" s="46">
        <v>3604.2280000000001</v>
      </c>
      <c r="BQ11" s="46">
        <v>3633.5430000000001</v>
      </c>
      <c r="BR11" s="46">
        <v>3633.5430000000001</v>
      </c>
      <c r="BS11" s="46">
        <v>3664.0340000000001</v>
      </c>
      <c r="BT11" s="46">
        <v>3706.3809999999999</v>
      </c>
      <c r="BU11" s="50">
        <v>3754.2840000000001</v>
      </c>
      <c r="BV11" s="46">
        <v>3776.355</v>
      </c>
      <c r="BW11" s="46">
        <v>3809.2249999999999</v>
      </c>
      <c r="BX11" s="46">
        <v>4004.3090000000002</v>
      </c>
      <c r="BY11" s="46">
        <v>4014.9290000000001</v>
      </c>
      <c r="BZ11" s="46">
        <v>4014.9290000000001</v>
      </c>
      <c r="CA11" s="46">
        <v>4061.2689999999998</v>
      </c>
      <c r="CB11" s="46">
        <v>4075.8690000000001</v>
      </c>
      <c r="CC11" s="46">
        <v>4090.2689999999998</v>
      </c>
      <c r="CD11" s="46">
        <v>4090.2689999999998</v>
      </c>
      <c r="CE11" s="46">
        <v>4090.2689999999998</v>
      </c>
      <c r="CF11" s="46">
        <v>4090.2689999999998</v>
      </c>
      <c r="CG11" s="50">
        <v>4090.2689999999998</v>
      </c>
      <c r="CH11" s="46">
        <v>4102.2690000000002</v>
      </c>
      <c r="CI11" s="46">
        <v>4102.2690000000002</v>
      </c>
      <c r="CJ11" s="46">
        <v>4146.9089999999997</v>
      </c>
      <c r="CK11" s="46">
        <v>4146.9089999999997</v>
      </c>
      <c r="CL11" s="46">
        <v>4146.9089999999997</v>
      </c>
      <c r="CM11" s="46">
        <v>4146.9089999999997</v>
      </c>
      <c r="CN11" s="46">
        <v>4155.4489999999996</v>
      </c>
      <c r="CO11" s="46">
        <v>4155.4489999999996</v>
      </c>
      <c r="CP11" s="46">
        <v>4155.4489999999996</v>
      </c>
      <c r="CQ11" s="46">
        <v>4166.1490000000003</v>
      </c>
      <c r="CR11" s="46">
        <v>4166.1490000000003</v>
      </c>
      <c r="CS11" s="50">
        <v>4166.1490000000003</v>
      </c>
      <c r="CT11" s="46">
        <v>4166.1490000000003</v>
      </c>
      <c r="CU11" s="46">
        <v>4166.1490000000003</v>
      </c>
      <c r="CV11" s="46">
        <v>4166.1490000000003</v>
      </c>
      <c r="CW11" s="46">
        <v>4166.1490000000003</v>
      </c>
      <c r="CX11" s="46">
        <v>4166.1490000000003</v>
      </c>
      <c r="CY11" s="46">
        <v>4166.1490000000003</v>
      </c>
      <c r="CZ11" s="46">
        <v>4166.1490000000003</v>
      </c>
      <c r="DA11" s="46">
        <v>4166.1490000000003</v>
      </c>
      <c r="DB11" s="46">
        <v>4166.1490000000003</v>
      </c>
      <c r="DC11" s="46">
        <v>4173.6490000000003</v>
      </c>
      <c r="DD11" s="46">
        <v>4173.6490000000003</v>
      </c>
      <c r="DE11" s="50">
        <v>4173.6490000000003</v>
      </c>
      <c r="DF11" s="46">
        <v>4188.299</v>
      </c>
      <c r="DG11" s="46">
        <v>4188.299</v>
      </c>
      <c r="DH11" s="46">
        <v>4188.299</v>
      </c>
      <c r="DI11" s="46">
        <v>4188.299</v>
      </c>
      <c r="DJ11" s="46">
        <v>4188.299</v>
      </c>
      <c r="DK11" s="46">
        <v>4188.299</v>
      </c>
      <c r="DL11" s="46">
        <v>4195.4989999999998</v>
      </c>
      <c r="DM11" s="46">
        <v>4195.4989999999998</v>
      </c>
      <c r="DN11" s="46">
        <v>4204.6989999999996</v>
      </c>
      <c r="DO11" s="46">
        <v>4204.6989999999996</v>
      </c>
      <c r="DP11" s="46">
        <v>4204.6989999999996</v>
      </c>
      <c r="DQ11" s="50">
        <v>4204.6989999999996</v>
      </c>
      <c r="DR11" s="46">
        <v>4224.0069999999996</v>
      </c>
      <c r="DS11" s="46">
        <v>4224.0069999999996</v>
      </c>
      <c r="DT11" s="46">
        <v>4224.0069999999996</v>
      </c>
      <c r="DU11" s="46">
        <v>4224.0069999999996</v>
      </c>
      <c r="DV11" s="46">
        <v>4232.9070000000002</v>
      </c>
      <c r="DW11" s="46">
        <v>4232.9070000000002</v>
      </c>
      <c r="DX11" s="46">
        <v>4232.9070000000002</v>
      </c>
      <c r="DY11" s="46">
        <v>4232.9070000000002</v>
      </c>
      <c r="DZ11" s="46">
        <v>4232.9070000000002</v>
      </c>
      <c r="EA11" s="46">
        <v>4232.9070000000002</v>
      </c>
      <c r="EB11" s="46">
        <v>4232.9070000000002</v>
      </c>
      <c r="EC11" s="50">
        <v>4244.9319999999998</v>
      </c>
      <c r="ED11" s="46">
        <v>4252.9319999999998</v>
      </c>
      <c r="EE11" s="46">
        <v>4252.9319999999998</v>
      </c>
      <c r="EF11" s="46">
        <v>4260.9319999999998</v>
      </c>
      <c r="EG11" s="46">
        <v>4260.9319999999998</v>
      </c>
      <c r="EH11" s="46">
        <v>4267.9319999999998</v>
      </c>
      <c r="EI11" s="46">
        <v>4281.9319999999998</v>
      </c>
      <c r="EJ11" s="46">
        <v>4281.9319999999998</v>
      </c>
      <c r="EK11" s="46">
        <v>4281.9319999999998</v>
      </c>
      <c r="EL11" s="46">
        <v>4281.9319999999998</v>
      </c>
      <c r="EM11" s="46">
        <v>4306.9319999999998</v>
      </c>
      <c r="EN11" s="46">
        <v>4306.9319999999998</v>
      </c>
      <c r="EO11" s="83">
        <v>4306.9319999999998</v>
      </c>
      <c r="EP11" s="46">
        <v>4349.5590000000002</v>
      </c>
      <c r="EQ11" s="46">
        <v>4349.5590000000002</v>
      </c>
      <c r="ER11" s="46">
        <v>4349.5590000000002</v>
      </c>
      <c r="ES11" s="46">
        <v>4349.5590000000002</v>
      </c>
      <c r="ET11" s="46">
        <v>4349.5590000000002</v>
      </c>
      <c r="EU11" s="46">
        <v>4349.5590000000002</v>
      </c>
      <c r="EV11" s="46">
        <v>4364.7290000000003</v>
      </c>
      <c r="EW11" s="46">
        <v>4364.7290000000003</v>
      </c>
      <c r="EX11" s="46">
        <v>4387.7290000000003</v>
      </c>
      <c r="EY11" s="46">
        <v>4387.7290000000003</v>
      </c>
      <c r="EZ11" s="46">
        <v>4387.7290000000003</v>
      </c>
      <c r="FA11" s="83">
        <v>4396.759</v>
      </c>
      <c r="FB11" s="46">
        <v>4458.759</v>
      </c>
      <c r="FC11" s="46">
        <v>4468.6589999999997</v>
      </c>
      <c r="FD11" s="46">
        <v>4484.2089999999998</v>
      </c>
      <c r="FE11" s="46">
        <v>4484.2089999999998</v>
      </c>
      <c r="FF11" s="46">
        <v>4484.2089999999998</v>
      </c>
      <c r="FG11" s="46">
        <v>4484.2089999999998</v>
      </c>
      <c r="FH11" s="46">
        <v>4484.2089999999998</v>
      </c>
      <c r="FI11" s="46">
        <v>4484.2089999999998</v>
      </c>
      <c r="FJ11" s="46">
        <v>4493.8990000000003</v>
      </c>
      <c r="FK11" s="159">
        <v>4551.049</v>
      </c>
      <c r="FL11" s="159">
        <v>4571.049</v>
      </c>
      <c r="FM11" s="159">
        <v>4571.049</v>
      </c>
      <c r="FN11" s="70">
        <v>4617.8239999999996</v>
      </c>
      <c r="FO11" s="159">
        <v>4617.8239999999996</v>
      </c>
      <c r="FP11" s="159">
        <v>4687.4579999999996</v>
      </c>
      <c r="FQ11" s="159">
        <v>4743.7079999999996</v>
      </c>
      <c r="FR11" s="68">
        <v>4743.7079999999996</v>
      </c>
      <c r="FS11" s="68">
        <v>4787.098</v>
      </c>
      <c r="FT11" s="68">
        <v>4787.098</v>
      </c>
      <c r="FU11" s="182">
        <v>4787.098</v>
      </c>
      <c r="FV11" s="182">
        <v>4787.098</v>
      </c>
      <c r="FW11" s="182">
        <v>4835.33</v>
      </c>
      <c r="FX11" s="182">
        <v>4835.33</v>
      </c>
      <c r="FY11" s="184">
        <v>4835.33</v>
      </c>
      <c r="FZ11" s="182">
        <v>4881.2370000000001</v>
      </c>
      <c r="GA11" s="182">
        <v>4891.2370000000001</v>
      </c>
      <c r="GB11" s="182">
        <v>4891.2370000000001</v>
      </c>
      <c r="GC11" s="182">
        <v>4891.2370000000001</v>
      </c>
      <c r="GD11" s="182">
        <v>4891.2370000000001</v>
      </c>
      <c r="GE11" s="182">
        <v>4933.2370000000001</v>
      </c>
      <c r="GF11" s="182">
        <v>4958.2370000000001</v>
      </c>
      <c r="GG11" s="182">
        <v>4958.2370000000001</v>
      </c>
      <c r="GH11" s="182">
        <v>4958.2370000000001</v>
      </c>
      <c r="GI11" s="182">
        <v>4958.2370000000001</v>
      </c>
    </row>
    <row r="12" spans="1:191" s="1" customFormat="1" ht="20.149999999999999" customHeight="1" x14ac:dyDescent="0.35">
      <c r="A12" s="31" t="s">
        <v>285</v>
      </c>
      <c r="B12" s="47">
        <v>0</v>
      </c>
      <c r="C12" s="47">
        <v>0</v>
      </c>
      <c r="D12" s="47">
        <v>0</v>
      </c>
      <c r="E12" s="47">
        <v>0</v>
      </c>
      <c r="F12" s="47">
        <v>0</v>
      </c>
      <c r="G12" s="47">
        <v>0</v>
      </c>
      <c r="H12" s="47">
        <v>0</v>
      </c>
      <c r="I12" s="47">
        <v>0</v>
      </c>
      <c r="J12" s="47">
        <v>0</v>
      </c>
      <c r="K12" s="47">
        <v>0</v>
      </c>
      <c r="L12" s="47">
        <v>0</v>
      </c>
      <c r="M12" s="49">
        <v>0</v>
      </c>
      <c r="N12" s="48">
        <v>0</v>
      </c>
      <c r="O12" s="47">
        <v>0</v>
      </c>
      <c r="P12" s="47">
        <v>0</v>
      </c>
      <c r="Q12" s="47">
        <v>0</v>
      </c>
      <c r="R12" s="47">
        <v>0</v>
      </c>
      <c r="S12" s="47">
        <v>0</v>
      </c>
      <c r="T12" s="47">
        <v>0</v>
      </c>
      <c r="U12" s="47">
        <v>0</v>
      </c>
      <c r="V12" s="47">
        <v>0</v>
      </c>
      <c r="W12" s="47">
        <v>0</v>
      </c>
      <c r="X12" s="47">
        <v>0</v>
      </c>
      <c r="Y12" s="49">
        <v>0</v>
      </c>
      <c r="Z12" s="48">
        <v>0</v>
      </c>
      <c r="AA12" s="47">
        <v>0</v>
      </c>
      <c r="AB12" s="47">
        <v>0</v>
      </c>
      <c r="AC12" s="47">
        <v>0</v>
      </c>
      <c r="AD12" s="47">
        <v>0</v>
      </c>
      <c r="AE12" s="47">
        <v>0</v>
      </c>
      <c r="AF12" s="47">
        <v>0</v>
      </c>
      <c r="AG12" s="47">
        <v>0</v>
      </c>
      <c r="AH12" s="47">
        <v>0</v>
      </c>
      <c r="AI12" s="47">
        <v>0</v>
      </c>
      <c r="AJ12" s="47">
        <v>0</v>
      </c>
      <c r="AK12" s="49">
        <v>0</v>
      </c>
      <c r="AL12" s="48">
        <v>0</v>
      </c>
      <c r="AM12" s="47">
        <v>0</v>
      </c>
      <c r="AN12" s="47">
        <v>34.47</v>
      </c>
      <c r="AO12" s="47">
        <v>34.47</v>
      </c>
      <c r="AP12" s="47">
        <v>34.47</v>
      </c>
      <c r="AQ12" s="47">
        <v>34.47</v>
      </c>
      <c r="AR12" s="47">
        <v>34.47</v>
      </c>
      <c r="AS12" s="47">
        <v>34.47</v>
      </c>
      <c r="AT12" s="47">
        <v>34.47</v>
      </c>
      <c r="AU12" s="47">
        <v>34.47</v>
      </c>
      <c r="AV12" s="47">
        <v>34.47</v>
      </c>
      <c r="AW12" s="49">
        <v>34.47</v>
      </c>
      <c r="AX12" s="47">
        <v>34.47</v>
      </c>
      <c r="AY12" s="47">
        <v>66.171000000000006</v>
      </c>
      <c r="AZ12" s="47">
        <v>97.760999999999996</v>
      </c>
      <c r="BA12" s="47">
        <v>129.77099999999999</v>
      </c>
      <c r="BB12" s="47">
        <v>129.77099999999999</v>
      </c>
      <c r="BC12" s="47">
        <v>129.77099999999999</v>
      </c>
      <c r="BD12" s="47">
        <v>162.221</v>
      </c>
      <c r="BE12" s="47">
        <v>162.221</v>
      </c>
      <c r="BF12" s="47">
        <v>236.06399999999999</v>
      </c>
      <c r="BG12" s="47">
        <v>296.745</v>
      </c>
      <c r="BH12" s="47">
        <v>296.745</v>
      </c>
      <c r="BI12" s="49">
        <v>383.32100000000003</v>
      </c>
      <c r="BJ12" s="47">
        <v>383.32100000000003</v>
      </c>
      <c r="BK12" s="47">
        <v>383.32100000000003</v>
      </c>
      <c r="BL12" s="47">
        <v>979.03700000000003</v>
      </c>
      <c r="BM12" s="47">
        <v>979.03700000000003</v>
      </c>
      <c r="BN12" s="47">
        <v>979.03700000000003</v>
      </c>
      <c r="BO12" s="47">
        <v>979.03700000000003</v>
      </c>
      <c r="BP12" s="47">
        <v>979.03700000000003</v>
      </c>
      <c r="BQ12" s="47">
        <v>979.03700000000003</v>
      </c>
      <c r="BR12" s="47">
        <v>979.03700000000003</v>
      </c>
      <c r="BS12" s="47">
        <v>979.03700000000003</v>
      </c>
      <c r="BT12" s="47">
        <v>979.03700000000003</v>
      </c>
      <c r="BU12" s="49">
        <v>979.03700000000003</v>
      </c>
      <c r="BV12" s="47">
        <v>1017.037</v>
      </c>
      <c r="BW12" s="47">
        <v>1017.037</v>
      </c>
      <c r="BX12" s="47">
        <v>1421.837</v>
      </c>
      <c r="BY12" s="47">
        <v>1421.837</v>
      </c>
      <c r="BZ12" s="47">
        <v>1421.837</v>
      </c>
      <c r="CA12" s="47">
        <v>1421.837</v>
      </c>
      <c r="CB12" s="47">
        <v>1421.837</v>
      </c>
      <c r="CC12" s="47">
        <v>1421.837</v>
      </c>
      <c r="CD12" s="47">
        <v>1421.837</v>
      </c>
      <c r="CE12" s="47">
        <v>1421.837</v>
      </c>
      <c r="CF12" s="47">
        <v>1421.837</v>
      </c>
      <c r="CG12" s="49">
        <v>1421.837</v>
      </c>
      <c r="CH12" s="46">
        <v>1421.837</v>
      </c>
      <c r="CI12" s="46">
        <v>1421.837</v>
      </c>
      <c r="CJ12" s="46">
        <v>1421.837</v>
      </c>
      <c r="CK12" s="46">
        <v>1421.837</v>
      </c>
      <c r="CL12" s="46">
        <v>1421.837</v>
      </c>
      <c r="CM12" s="46">
        <v>1421.837</v>
      </c>
      <c r="CN12" s="46">
        <v>1421.837</v>
      </c>
      <c r="CO12" s="46">
        <v>1421.837</v>
      </c>
      <c r="CP12" s="46">
        <v>1421.837</v>
      </c>
      <c r="CQ12" s="46">
        <v>1421.837</v>
      </c>
      <c r="CR12" s="46">
        <v>1421.837</v>
      </c>
      <c r="CS12" s="50">
        <v>1421.837</v>
      </c>
      <c r="CT12" s="46">
        <v>1421.837</v>
      </c>
      <c r="CU12" s="46">
        <v>1421.837</v>
      </c>
      <c r="CV12" s="46">
        <v>1421.837</v>
      </c>
      <c r="CW12" s="46">
        <v>1421.837</v>
      </c>
      <c r="CX12" s="46">
        <v>1421.837</v>
      </c>
      <c r="CY12" s="46">
        <v>1421.837</v>
      </c>
      <c r="CZ12" s="46">
        <v>1421.837</v>
      </c>
      <c r="DA12" s="46">
        <v>1421.837</v>
      </c>
      <c r="DB12" s="46">
        <v>1421.837</v>
      </c>
      <c r="DC12" s="46">
        <v>1421.837</v>
      </c>
      <c r="DD12" s="47">
        <v>1421.837</v>
      </c>
      <c r="DE12" s="49">
        <v>1421.837</v>
      </c>
      <c r="DF12" s="46">
        <v>1471.825</v>
      </c>
      <c r="DG12" s="46">
        <v>1471.825</v>
      </c>
      <c r="DH12" s="47">
        <v>1471.825</v>
      </c>
      <c r="DI12" s="46">
        <v>1471.825</v>
      </c>
      <c r="DJ12" s="46">
        <v>1471.825</v>
      </c>
      <c r="DK12" s="46">
        <v>1471.825</v>
      </c>
      <c r="DL12" s="47">
        <v>1471.825</v>
      </c>
      <c r="DM12" s="46">
        <v>1471.825</v>
      </c>
      <c r="DN12" s="46">
        <v>1471.825</v>
      </c>
      <c r="DO12" s="46">
        <v>1471.825</v>
      </c>
      <c r="DP12" s="46">
        <v>1471.825</v>
      </c>
      <c r="DQ12" s="49">
        <v>1506.5250000000001</v>
      </c>
      <c r="DR12" s="46">
        <v>1506.5250000000001</v>
      </c>
      <c r="DS12" s="46">
        <v>1506.5250000000001</v>
      </c>
      <c r="DT12" s="46">
        <v>1506.5250000000001</v>
      </c>
      <c r="DU12" s="46">
        <v>1506.5250000000001</v>
      </c>
      <c r="DV12" s="46">
        <v>1506.5250000000001</v>
      </c>
      <c r="DW12" s="46">
        <v>1506.5250000000001</v>
      </c>
      <c r="DX12" s="46">
        <v>1506.5250000000001</v>
      </c>
      <c r="DY12" s="46">
        <v>1549.7449999999999</v>
      </c>
      <c r="DZ12" s="46">
        <v>1575.4449999999999</v>
      </c>
      <c r="EA12" s="46">
        <v>1575.4449999999999</v>
      </c>
      <c r="EB12" s="46">
        <v>1575.4449999999999</v>
      </c>
      <c r="EC12" s="50">
        <v>1575.4449999999999</v>
      </c>
      <c r="ED12" s="46">
        <v>1625.4449999999999</v>
      </c>
      <c r="EE12" s="46">
        <v>1625.4449999999999</v>
      </c>
      <c r="EF12" s="46">
        <v>1750.345</v>
      </c>
      <c r="EG12" s="46">
        <v>1800.2449999999999</v>
      </c>
      <c r="EH12" s="46">
        <v>1800.2449999999999</v>
      </c>
      <c r="EI12" s="46">
        <v>1800.2449999999999</v>
      </c>
      <c r="EJ12" s="46">
        <v>1800.2449999999999</v>
      </c>
      <c r="EK12" s="46">
        <v>1800.2449999999999</v>
      </c>
      <c r="EL12" s="46">
        <v>1800.2449999999999</v>
      </c>
      <c r="EM12" s="46">
        <v>1800.2449999999999</v>
      </c>
      <c r="EN12" s="46">
        <v>1800.2449999999999</v>
      </c>
      <c r="EO12" s="83">
        <v>1800.2449999999999</v>
      </c>
      <c r="EP12" s="46">
        <v>1800.2449999999999</v>
      </c>
      <c r="EQ12" s="46">
        <v>1800.2449999999999</v>
      </c>
      <c r="ER12" s="46">
        <v>1800.2449999999999</v>
      </c>
      <c r="ES12" s="46">
        <v>1832.2449999999999</v>
      </c>
      <c r="ET12" s="46">
        <v>1832.2449999999999</v>
      </c>
      <c r="EU12" s="46">
        <v>1832.2449999999999</v>
      </c>
      <c r="EV12" s="46">
        <v>1832.2449999999999</v>
      </c>
      <c r="EW12" s="46">
        <v>1832.2449999999999</v>
      </c>
      <c r="EX12" s="46">
        <v>1832.2449999999999</v>
      </c>
      <c r="EY12" s="46">
        <v>1832.2449999999999</v>
      </c>
      <c r="EZ12" s="46">
        <v>1832.2449999999999</v>
      </c>
      <c r="FA12" s="83">
        <v>1872.2449999999999</v>
      </c>
      <c r="FB12" s="46">
        <v>1872.2449999999999</v>
      </c>
      <c r="FC12" s="46">
        <v>1898.2449999999999</v>
      </c>
      <c r="FD12" s="46">
        <v>1998.145</v>
      </c>
      <c r="FE12" s="46">
        <v>1998.145</v>
      </c>
      <c r="FF12" s="46">
        <v>1998.145</v>
      </c>
      <c r="FG12" s="46">
        <v>1998.145</v>
      </c>
      <c r="FH12" s="46">
        <v>1998.145</v>
      </c>
      <c r="FI12" s="46">
        <v>1998.145</v>
      </c>
      <c r="FJ12" s="46">
        <v>2048.0450000000001</v>
      </c>
      <c r="FK12" s="159">
        <v>2048.0450000000001</v>
      </c>
      <c r="FL12" s="159">
        <v>2048.0450000000001</v>
      </c>
      <c r="FM12" s="159">
        <v>2048.0450000000001</v>
      </c>
      <c r="FN12" s="70">
        <v>2335.7440000000001</v>
      </c>
      <c r="FO12" s="159">
        <v>2411.6439999999998</v>
      </c>
      <c r="FP12" s="159">
        <v>2447.6439999999998</v>
      </c>
      <c r="FQ12" s="159">
        <v>2593.4839999999999</v>
      </c>
      <c r="FR12" s="159">
        <v>2693.2840000000001</v>
      </c>
      <c r="FS12" s="159">
        <v>2788.2840000000001</v>
      </c>
      <c r="FT12" s="159">
        <v>2879.7339999999999</v>
      </c>
      <c r="FU12" s="182">
        <v>2879.7339999999999</v>
      </c>
      <c r="FV12" s="182">
        <v>2879.7339999999999</v>
      </c>
      <c r="FW12" s="182">
        <v>3106.634</v>
      </c>
      <c r="FX12" s="182">
        <v>3106.634</v>
      </c>
      <c r="FY12" s="184">
        <v>3106.634</v>
      </c>
      <c r="FZ12" s="182">
        <v>3184.3139999999999</v>
      </c>
      <c r="GA12" s="182">
        <v>3184.3139999999999</v>
      </c>
      <c r="GB12" s="182">
        <v>3219.3139999999999</v>
      </c>
      <c r="GC12" s="182">
        <v>3219.3139999999999</v>
      </c>
      <c r="GD12" s="182">
        <v>3269.3040000000001</v>
      </c>
      <c r="GE12" s="182">
        <v>3359.2040000000002</v>
      </c>
      <c r="GF12" s="182">
        <v>3732.2040000000002</v>
      </c>
      <c r="GG12" s="182">
        <v>3732.2040000000002</v>
      </c>
      <c r="GH12" s="182">
        <v>3774.2040000000002</v>
      </c>
      <c r="GI12" s="182">
        <v>3774.2040000000002</v>
      </c>
    </row>
    <row r="13" spans="1:191" s="25" customFormat="1" ht="20.149999999999999" customHeight="1" thickBot="1" x14ac:dyDescent="0.4">
      <c r="A13" s="32" t="s">
        <v>286</v>
      </c>
      <c r="B13" s="52">
        <f>SUM(B7:B12)</f>
        <v>14.225999999999999</v>
      </c>
      <c r="C13" s="53">
        <f t="shared" ref="C13:BN13" si="0">SUM(C7:C12)</f>
        <v>15.641999999999999</v>
      </c>
      <c r="D13" s="53">
        <f t="shared" si="0"/>
        <v>18.136000000000003</v>
      </c>
      <c r="E13" s="53">
        <f t="shared" si="0"/>
        <v>20.781000000000002</v>
      </c>
      <c r="F13" s="53">
        <f t="shared" si="0"/>
        <v>25.079000000000001</v>
      </c>
      <c r="G13" s="53">
        <f t="shared" si="0"/>
        <v>30.694000000000003</v>
      </c>
      <c r="H13" s="53">
        <f t="shared" si="0"/>
        <v>36.569999999999993</v>
      </c>
      <c r="I13" s="53">
        <f t="shared" si="0"/>
        <v>42.394999999999996</v>
      </c>
      <c r="J13" s="53">
        <f t="shared" si="0"/>
        <v>49.918999999999997</v>
      </c>
      <c r="K13" s="53">
        <f t="shared" si="0"/>
        <v>59.355000000000004</v>
      </c>
      <c r="L13" s="53">
        <f t="shared" si="0"/>
        <v>69.797000000000011</v>
      </c>
      <c r="M13" s="53">
        <f t="shared" si="0"/>
        <v>77.790999999999997</v>
      </c>
      <c r="N13" s="52">
        <f t="shared" si="0"/>
        <v>89.003</v>
      </c>
      <c r="O13" s="53">
        <f t="shared" si="0"/>
        <v>102.47599999999998</v>
      </c>
      <c r="P13" s="53">
        <f t="shared" si="0"/>
        <v>122.381</v>
      </c>
      <c r="Q13" s="53">
        <f t="shared" si="0"/>
        <v>146.80700000000002</v>
      </c>
      <c r="R13" s="53">
        <f t="shared" si="0"/>
        <v>170.44900000000001</v>
      </c>
      <c r="S13" s="53">
        <f t="shared" si="0"/>
        <v>204.398</v>
      </c>
      <c r="T13" s="53">
        <f t="shared" si="0"/>
        <v>362.226</v>
      </c>
      <c r="U13" s="53">
        <f t="shared" si="0"/>
        <v>408.15999999999997</v>
      </c>
      <c r="V13" s="53">
        <f t="shared" si="0"/>
        <v>480.07099999999997</v>
      </c>
      <c r="W13" s="53">
        <f t="shared" si="0"/>
        <v>601.61099999999999</v>
      </c>
      <c r="X13" s="53">
        <f t="shared" si="0"/>
        <v>800.11199999999997</v>
      </c>
      <c r="Y13" s="53">
        <f t="shared" si="0"/>
        <v>993.68299999999999</v>
      </c>
      <c r="Z13" s="52">
        <f t="shared" si="0"/>
        <v>1024.0929999999998</v>
      </c>
      <c r="AA13" s="53">
        <f t="shared" si="0"/>
        <v>1198.635</v>
      </c>
      <c r="AB13" s="53">
        <f t="shared" si="0"/>
        <v>1310.7339999999999</v>
      </c>
      <c r="AC13" s="53">
        <f t="shared" si="0"/>
        <v>1328.0309999999999</v>
      </c>
      <c r="AD13" s="53">
        <f t="shared" si="0"/>
        <v>1364.223</v>
      </c>
      <c r="AE13" s="53">
        <f t="shared" si="0"/>
        <v>1429.4479999999999</v>
      </c>
      <c r="AF13" s="53">
        <f t="shared" si="0"/>
        <v>1625.1970000000001</v>
      </c>
      <c r="AG13" s="53">
        <f t="shared" si="0"/>
        <v>1640.2339999999999</v>
      </c>
      <c r="AH13" s="53">
        <f t="shared" si="0"/>
        <v>1659.1599999999999</v>
      </c>
      <c r="AI13" s="53">
        <f t="shared" si="0"/>
        <v>1703.546</v>
      </c>
      <c r="AJ13" s="53">
        <f t="shared" si="0"/>
        <v>1731.9</v>
      </c>
      <c r="AK13" s="54">
        <f t="shared" si="0"/>
        <v>1754.434</v>
      </c>
      <c r="AL13" s="53">
        <f t="shared" si="0"/>
        <v>1783.0070000000001</v>
      </c>
      <c r="AM13" s="53">
        <f t="shared" si="0"/>
        <v>1853.26</v>
      </c>
      <c r="AN13" s="53">
        <f t="shared" si="0"/>
        <v>2250.3749999999995</v>
      </c>
      <c r="AO13" s="53">
        <f t="shared" si="0"/>
        <v>2311.58</v>
      </c>
      <c r="AP13" s="53">
        <f t="shared" si="0"/>
        <v>2381.33</v>
      </c>
      <c r="AQ13" s="53">
        <f t="shared" si="0"/>
        <v>2509.2139999999995</v>
      </c>
      <c r="AR13" s="53">
        <f t="shared" si="0"/>
        <v>2548.4809999999993</v>
      </c>
      <c r="AS13" s="53">
        <f t="shared" si="0"/>
        <v>2619.8290000000002</v>
      </c>
      <c r="AT13" s="53">
        <f t="shared" si="0"/>
        <v>2663.1039999999998</v>
      </c>
      <c r="AU13" s="53">
        <f t="shared" si="0"/>
        <v>2709.3940000000002</v>
      </c>
      <c r="AV13" s="53">
        <f t="shared" si="0"/>
        <v>2810.9560000000001</v>
      </c>
      <c r="AW13" s="55">
        <f t="shared" si="0"/>
        <v>2881.654</v>
      </c>
      <c r="AX13" s="53">
        <f t="shared" si="0"/>
        <v>3004.2929999999997</v>
      </c>
      <c r="AY13" s="53">
        <f t="shared" si="0"/>
        <v>3121.5039999999999</v>
      </c>
      <c r="AZ13" s="53">
        <f t="shared" si="0"/>
        <v>4161.8730000000005</v>
      </c>
      <c r="BA13" s="53">
        <f t="shared" si="0"/>
        <v>4246.9790000000003</v>
      </c>
      <c r="BB13" s="53">
        <f t="shared" si="0"/>
        <v>4348.558</v>
      </c>
      <c r="BC13" s="53">
        <f t="shared" si="0"/>
        <v>4482.4839999999995</v>
      </c>
      <c r="BD13" s="53">
        <f t="shared" si="0"/>
        <v>4648.25</v>
      </c>
      <c r="BE13" s="53">
        <f t="shared" si="0"/>
        <v>4710.0519999999997</v>
      </c>
      <c r="BF13" s="53">
        <f t="shared" si="0"/>
        <v>4914.7939999999999</v>
      </c>
      <c r="BG13" s="53">
        <f t="shared" si="0"/>
        <v>5080.473</v>
      </c>
      <c r="BH13" s="53">
        <f t="shared" si="0"/>
        <v>5219.1679999999997</v>
      </c>
      <c r="BI13" s="55">
        <f t="shared" si="0"/>
        <v>5523.7240000000002</v>
      </c>
      <c r="BJ13" s="53">
        <f t="shared" si="0"/>
        <v>5621.3789999999999</v>
      </c>
      <c r="BK13" s="53">
        <f t="shared" si="0"/>
        <v>5783.5420000000004</v>
      </c>
      <c r="BL13" s="53">
        <f t="shared" si="0"/>
        <v>8100.2719999999999</v>
      </c>
      <c r="BM13" s="53">
        <f t="shared" si="0"/>
        <v>8149.68</v>
      </c>
      <c r="BN13" s="53">
        <f t="shared" si="0"/>
        <v>8214.2639999999992</v>
      </c>
      <c r="BO13" s="53">
        <f t="shared" ref="BO13:DZ13" si="1">SUM(BO7:BO12)</f>
        <v>8347.2880000000005</v>
      </c>
      <c r="BP13" s="53">
        <f t="shared" si="1"/>
        <v>8432.107</v>
      </c>
      <c r="BQ13" s="53">
        <f t="shared" si="1"/>
        <v>8548.9500000000007</v>
      </c>
      <c r="BR13" s="53">
        <f t="shared" si="1"/>
        <v>8676.1550000000007</v>
      </c>
      <c r="BS13" s="53">
        <f t="shared" si="1"/>
        <v>8845.485999999999</v>
      </c>
      <c r="BT13" s="53">
        <f t="shared" si="1"/>
        <v>9055.4079999999994</v>
      </c>
      <c r="BU13" s="55">
        <f t="shared" si="1"/>
        <v>9737.0080000000016</v>
      </c>
      <c r="BV13" s="53">
        <f t="shared" si="1"/>
        <v>9938.9349999999995</v>
      </c>
      <c r="BW13" s="53">
        <f t="shared" si="1"/>
        <v>10042.968999999999</v>
      </c>
      <c r="BX13" s="53">
        <f t="shared" si="1"/>
        <v>11205.076000000001</v>
      </c>
      <c r="BY13" s="53">
        <f t="shared" si="1"/>
        <v>11271.195</v>
      </c>
      <c r="BZ13" s="53">
        <f t="shared" si="1"/>
        <v>11314.482</v>
      </c>
      <c r="CA13" s="53">
        <f t="shared" si="1"/>
        <v>11527.514999999999</v>
      </c>
      <c r="CB13" s="53">
        <f t="shared" si="1"/>
        <v>11568.203</v>
      </c>
      <c r="CC13" s="53">
        <f t="shared" si="1"/>
        <v>11628.982</v>
      </c>
      <c r="CD13" s="53">
        <f t="shared" si="1"/>
        <v>11672.746999999999</v>
      </c>
      <c r="CE13" s="53">
        <f t="shared" si="1"/>
        <v>11713.224</v>
      </c>
      <c r="CF13" s="53">
        <f t="shared" si="1"/>
        <v>11755.101999999999</v>
      </c>
      <c r="CG13" s="55">
        <f t="shared" si="1"/>
        <v>11831.433999999999</v>
      </c>
      <c r="CH13" s="53">
        <f t="shared" si="1"/>
        <v>11869.411</v>
      </c>
      <c r="CI13" s="53">
        <f t="shared" si="1"/>
        <v>11935.289000000001</v>
      </c>
      <c r="CJ13" s="53">
        <f t="shared" si="1"/>
        <v>12411.875</v>
      </c>
      <c r="CK13" s="53">
        <f t="shared" si="1"/>
        <v>12430.826999999999</v>
      </c>
      <c r="CL13" s="53">
        <f t="shared" si="1"/>
        <v>12448.566999999999</v>
      </c>
      <c r="CM13" s="53">
        <f t="shared" si="1"/>
        <v>12465.507</v>
      </c>
      <c r="CN13" s="53">
        <f t="shared" si="1"/>
        <v>12494.194</v>
      </c>
      <c r="CO13" s="53">
        <f t="shared" si="1"/>
        <v>12511.530999999999</v>
      </c>
      <c r="CP13" s="53">
        <f t="shared" si="1"/>
        <v>12528.234</v>
      </c>
      <c r="CQ13" s="53">
        <f t="shared" si="1"/>
        <v>12552.843000000001</v>
      </c>
      <c r="CR13" s="53">
        <f t="shared" si="1"/>
        <v>12568.528999999999</v>
      </c>
      <c r="CS13" s="55">
        <f t="shared" si="1"/>
        <v>12579.939999999999</v>
      </c>
      <c r="CT13" s="53">
        <f t="shared" si="1"/>
        <v>12592.206</v>
      </c>
      <c r="CU13" s="53">
        <f t="shared" si="1"/>
        <v>12603.092000000001</v>
      </c>
      <c r="CV13" s="53">
        <f t="shared" si="1"/>
        <v>12619.601999999999</v>
      </c>
      <c r="CW13" s="53">
        <f t="shared" si="1"/>
        <v>12633.373</v>
      </c>
      <c r="CX13" s="53">
        <f t="shared" si="1"/>
        <v>12649.628000000001</v>
      </c>
      <c r="CY13" s="53">
        <f t="shared" si="1"/>
        <v>12670.046999999999</v>
      </c>
      <c r="CZ13" s="53">
        <f t="shared" si="1"/>
        <v>12685.471000000001</v>
      </c>
      <c r="DA13" s="53">
        <f t="shared" si="1"/>
        <v>12702.448</v>
      </c>
      <c r="DB13" s="53">
        <f t="shared" si="1"/>
        <v>12719.690999999999</v>
      </c>
      <c r="DC13" s="53">
        <f t="shared" si="1"/>
        <v>12745.647000000001</v>
      </c>
      <c r="DD13" s="53">
        <f t="shared" si="1"/>
        <v>12772.667000000001</v>
      </c>
      <c r="DE13" s="55">
        <f t="shared" si="1"/>
        <v>12803.008</v>
      </c>
      <c r="DF13" s="53">
        <f t="shared" si="1"/>
        <v>12891.552</v>
      </c>
      <c r="DG13" s="53">
        <f t="shared" si="1"/>
        <v>12923.701000000001</v>
      </c>
      <c r="DH13" s="53">
        <f t="shared" si="1"/>
        <v>13011.147000000001</v>
      </c>
      <c r="DI13" s="53">
        <f t="shared" si="1"/>
        <v>13029.398000000001</v>
      </c>
      <c r="DJ13" s="53">
        <f t="shared" si="1"/>
        <v>13037.016</v>
      </c>
      <c r="DK13" s="53">
        <f t="shared" si="1"/>
        <v>13047.218000000001</v>
      </c>
      <c r="DL13" s="53">
        <f t="shared" si="1"/>
        <v>13065.846000000001</v>
      </c>
      <c r="DM13" s="53">
        <f t="shared" si="1"/>
        <v>13082.641</v>
      </c>
      <c r="DN13" s="53">
        <f t="shared" si="1"/>
        <v>13117.567999999999</v>
      </c>
      <c r="DO13" s="53">
        <f t="shared" si="1"/>
        <v>13130.651000000002</v>
      </c>
      <c r="DP13" s="53">
        <f t="shared" si="1"/>
        <v>13143.573</v>
      </c>
      <c r="DQ13" s="55">
        <f t="shared" si="1"/>
        <v>13188.245999999999</v>
      </c>
      <c r="DR13" s="53">
        <f t="shared" si="1"/>
        <v>13227.511</v>
      </c>
      <c r="DS13" s="53">
        <f t="shared" si="1"/>
        <v>13244.457999999999</v>
      </c>
      <c r="DT13" s="53">
        <f t="shared" si="1"/>
        <v>13260.539999999999</v>
      </c>
      <c r="DU13" s="53">
        <f t="shared" si="1"/>
        <v>13265.552</v>
      </c>
      <c r="DV13" s="53">
        <f t="shared" si="1"/>
        <v>13279.544</v>
      </c>
      <c r="DW13" s="53">
        <f t="shared" si="1"/>
        <v>13289.834000000001</v>
      </c>
      <c r="DX13" s="53">
        <f t="shared" si="1"/>
        <v>13308.816000000001</v>
      </c>
      <c r="DY13" s="53">
        <f t="shared" si="1"/>
        <v>13369.141</v>
      </c>
      <c r="DZ13" s="53">
        <f t="shared" si="1"/>
        <v>13410.627</v>
      </c>
      <c r="EA13" s="53">
        <f t="shared" ref="EA13:GI13" si="2">SUM(EA7:EA12)</f>
        <v>13429.526</v>
      </c>
      <c r="EB13" s="53">
        <f t="shared" si="2"/>
        <v>13447.532999999999</v>
      </c>
      <c r="EC13" s="55">
        <f t="shared" si="2"/>
        <v>13474.643</v>
      </c>
      <c r="ED13" s="53">
        <f t="shared" si="2"/>
        <v>13546.386999999999</v>
      </c>
      <c r="EE13" s="53">
        <f t="shared" si="2"/>
        <v>13561.75</v>
      </c>
      <c r="EF13" s="53">
        <f t="shared" si="2"/>
        <v>13714.368</v>
      </c>
      <c r="EG13" s="53">
        <f t="shared" si="2"/>
        <v>13782.717000000001</v>
      </c>
      <c r="EH13" s="53">
        <f t="shared" si="2"/>
        <v>13809.319</v>
      </c>
      <c r="EI13" s="53">
        <f t="shared" si="2"/>
        <v>13843.795999999998</v>
      </c>
      <c r="EJ13" s="53">
        <f t="shared" si="2"/>
        <v>13869.52</v>
      </c>
      <c r="EK13" s="53">
        <f t="shared" si="2"/>
        <v>13890.965</v>
      </c>
      <c r="EL13" s="53">
        <f t="shared" si="2"/>
        <v>13921.485000000001</v>
      </c>
      <c r="EM13" s="53">
        <f t="shared" si="2"/>
        <v>13972.460999999999</v>
      </c>
      <c r="EN13" s="53">
        <f t="shared" si="2"/>
        <v>14003.232</v>
      </c>
      <c r="EO13" s="54">
        <f t="shared" si="2"/>
        <v>14026.965</v>
      </c>
      <c r="EP13" s="53">
        <f t="shared" si="2"/>
        <v>14114.223999999998</v>
      </c>
      <c r="EQ13" s="53">
        <f t="shared" si="2"/>
        <v>14147.798999999999</v>
      </c>
      <c r="ER13" s="53">
        <f t="shared" si="2"/>
        <v>14200.326000000001</v>
      </c>
      <c r="ES13" s="53">
        <f t="shared" si="2"/>
        <v>14283.731</v>
      </c>
      <c r="ET13" s="53">
        <f t="shared" si="2"/>
        <v>14338.391</v>
      </c>
      <c r="EU13" s="53">
        <f t="shared" si="2"/>
        <v>14389.125</v>
      </c>
      <c r="EV13" s="53">
        <f t="shared" si="2"/>
        <v>14460.010999999999</v>
      </c>
      <c r="EW13" s="53">
        <f t="shared" si="2"/>
        <v>14515.409</v>
      </c>
      <c r="EX13" s="53">
        <f t="shared" si="2"/>
        <v>14604.817999999999</v>
      </c>
      <c r="EY13" s="53">
        <f t="shared" si="2"/>
        <v>14675.291999999998</v>
      </c>
      <c r="EZ13" s="53">
        <f t="shared" si="2"/>
        <v>14754.420999999998</v>
      </c>
      <c r="FA13" s="54">
        <f t="shared" si="2"/>
        <v>14867.808000000001</v>
      </c>
      <c r="FB13" s="53">
        <f t="shared" si="2"/>
        <v>15010.393</v>
      </c>
      <c r="FC13" s="53">
        <f t="shared" si="2"/>
        <v>15136.248</v>
      </c>
      <c r="FD13" s="53">
        <f t="shared" si="2"/>
        <v>15361.684000000001</v>
      </c>
      <c r="FE13" s="53">
        <f t="shared" si="2"/>
        <v>15450.865000000002</v>
      </c>
      <c r="FF13" s="53">
        <f t="shared" si="2"/>
        <v>15546.132000000001</v>
      </c>
      <c r="FG13" s="53">
        <f t="shared" si="2"/>
        <v>15646.785</v>
      </c>
      <c r="FH13" s="53">
        <f t="shared" si="2"/>
        <v>15735.55</v>
      </c>
      <c r="FI13" s="53">
        <f t="shared" si="2"/>
        <v>15821.123</v>
      </c>
      <c r="FJ13" s="53">
        <f t="shared" si="2"/>
        <v>15970.373000000001</v>
      </c>
      <c r="FK13" s="161">
        <f t="shared" si="2"/>
        <v>16108.091999999999</v>
      </c>
      <c r="FL13" s="161">
        <f t="shared" si="2"/>
        <v>16208.893999999998</v>
      </c>
      <c r="FM13" s="161">
        <f t="shared" si="2"/>
        <v>16262.642999999998</v>
      </c>
      <c r="FN13" s="129">
        <f t="shared" si="2"/>
        <v>16679.185999999998</v>
      </c>
      <c r="FO13" s="161">
        <f t="shared" si="2"/>
        <v>16826.501</v>
      </c>
      <c r="FP13" s="161">
        <f t="shared" si="2"/>
        <v>17013.041000000001</v>
      </c>
      <c r="FQ13" s="161">
        <f t="shared" si="2"/>
        <v>17292.037</v>
      </c>
      <c r="FR13" s="161">
        <f t="shared" si="2"/>
        <v>17477.656999999999</v>
      </c>
      <c r="FS13" s="161">
        <f t="shared" si="2"/>
        <v>17695.089</v>
      </c>
      <c r="FT13" s="161">
        <f t="shared" si="2"/>
        <v>17872.710999999999</v>
      </c>
      <c r="FU13" s="161">
        <f t="shared" si="2"/>
        <v>17948.370999999999</v>
      </c>
      <c r="FV13" s="161">
        <f t="shared" si="2"/>
        <v>18008.597999999998</v>
      </c>
      <c r="FW13" s="161">
        <f t="shared" si="2"/>
        <v>18374.210999999999</v>
      </c>
      <c r="FX13" s="161">
        <f t="shared" si="2"/>
        <v>18464.79</v>
      </c>
      <c r="FY13" s="196">
        <f t="shared" si="2"/>
        <v>18535.487000000001</v>
      </c>
      <c r="FZ13" s="161">
        <f t="shared" si="2"/>
        <v>18737.322</v>
      </c>
      <c r="GA13" s="161">
        <f t="shared" si="2"/>
        <v>18838.695</v>
      </c>
      <c r="GB13" s="161">
        <f t="shared" si="2"/>
        <v>18980.057999999997</v>
      </c>
      <c r="GC13" s="161">
        <f t="shared" si="2"/>
        <v>19072.244999999999</v>
      </c>
      <c r="GD13" s="161">
        <f t="shared" si="2"/>
        <v>19224.344000000001</v>
      </c>
      <c r="GE13" s="161">
        <f t="shared" si="2"/>
        <v>19455.837</v>
      </c>
      <c r="GF13" s="161">
        <f t="shared" si="2"/>
        <v>19956.618000000002</v>
      </c>
      <c r="GG13" s="161">
        <f t="shared" si="2"/>
        <v>20047.396000000001</v>
      </c>
      <c r="GH13" s="161">
        <f t="shared" si="2"/>
        <v>20193.687000000002</v>
      </c>
      <c r="GI13" s="161">
        <f t="shared" si="2"/>
        <v>20303.392</v>
      </c>
    </row>
    <row r="14" spans="1:191" s="30" customFormat="1" ht="20.149999999999999" customHeight="1" thickTop="1" x14ac:dyDescent="0.35">
      <c r="A14" s="26" t="s">
        <v>287</v>
      </c>
      <c r="B14" s="46"/>
      <c r="C14" s="46"/>
      <c r="D14" s="46"/>
      <c r="E14" s="46"/>
      <c r="F14" s="46"/>
      <c r="G14" s="46"/>
      <c r="H14" s="46"/>
      <c r="I14" s="46"/>
      <c r="J14" s="46"/>
      <c r="K14" s="46"/>
      <c r="L14" s="46"/>
      <c r="M14" s="50"/>
      <c r="N14" s="51"/>
      <c r="O14" s="46"/>
      <c r="P14" s="46"/>
      <c r="Q14" s="46"/>
      <c r="R14" s="46"/>
      <c r="S14" s="46"/>
      <c r="T14" s="46"/>
      <c r="U14" s="46"/>
      <c r="V14" s="46"/>
      <c r="W14" s="46"/>
      <c r="X14" s="46"/>
      <c r="Y14" s="50"/>
      <c r="Z14" s="51"/>
      <c r="AA14" s="46"/>
      <c r="AB14" s="46"/>
      <c r="AC14" s="46"/>
      <c r="AD14" s="46"/>
      <c r="AE14" s="46"/>
      <c r="AF14" s="46"/>
      <c r="AG14" s="46"/>
      <c r="AH14" s="46"/>
      <c r="AI14" s="46"/>
      <c r="AJ14" s="46"/>
      <c r="AK14" s="50"/>
      <c r="AL14" s="51"/>
      <c r="AM14" s="46"/>
      <c r="AN14" s="46"/>
      <c r="AO14" s="46"/>
      <c r="AP14" s="46"/>
      <c r="AQ14" s="46"/>
      <c r="AR14" s="46"/>
      <c r="AS14" s="46"/>
      <c r="AT14" s="46"/>
      <c r="AU14" s="46"/>
      <c r="AV14" s="46"/>
      <c r="AW14" s="50"/>
      <c r="AX14" s="46"/>
      <c r="AY14" s="46"/>
      <c r="AZ14" s="46"/>
      <c r="BA14" s="46"/>
      <c r="BB14" s="46"/>
      <c r="BC14" s="46"/>
      <c r="BD14" s="46"/>
      <c r="BE14" s="46"/>
      <c r="BF14" s="46"/>
      <c r="BG14" s="46"/>
      <c r="BH14" s="46"/>
      <c r="BI14" s="50"/>
      <c r="BJ14" s="46"/>
      <c r="BK14" s="46"/>
      <c r="BL14" s="46"/>
      <c r="BM14" s="46"/>
      <c r="BN14" s="46"/>
      <c r="BO14" s="46"/>
      <c r="BP14" s="46"/>
      <c r="BQ14" s="46"/>
      <c r="BR14" s="46"/>
      <c r="BS14" s="46"/>
      <c r="BT14" s="46"/>
      <c r="BU14" s="50"/>
      <c r="BV14" s="46"/>
      <c r="BW14" s="46"/>
      <c r="BX14" s="46"/>
      <c r="BY14" s="46"/>
      <c r="BZ14" s="46"/>
      <c r="CA14" s="46"/>
      <c r="CB14" s="46"/>
      <c r="CC14" s="46"/>
      <c r="CD14" s="46"/>
      <c r="CE14" s="46"/>
      <c r="CF14" s="46"/>
      <c r="CG14" s="50"/>
      <c r="CH14" s="46"/>
      <c r="CI14" s="46"/>
      <c r="CJ14" s="46"/>
      <c r="CK14" s="46"/>
      <c r="CL14" s="46"/>
      <c r="CM14" s="46"/>
      <c r="CN14" s="46"/>
      <c r="CO14" s="46"/>
      <c r="CP14" s="46"/>
      <c r="CQ14" s="46"/>
      <c r="CR14" s="46"/>
      <c r="CS14" s="50"/>
      <c r="CT14" s="46"/>
      <c r="CU14" s="46"/>
      <c r="CV14" s="46"/>
      <c r="CW14" s="46"/>
      <c r="CX14" s="46"/>
      <c r="CY14" s="46"/>
      <c r="CZ14" s="46"/>
      <c r="DA14" s="46"/>
      <c r="DB14" s="46"/>
      <c r="DC14" s="46"/>
      <c r="DD14" s="46"/>
      <c r="DE14" s="50"/>
      <c r="DF14" s="46"/>
      <c r="DG14" s="46"/>
      <c r="DH14" s="46"/>
      <c r="DI14" s="46"/>
      <c r="DJ14" s="46"/>
      <c r="DK14" s="46"/>
      <c r="DL14" s="46"/>
      <c r="DM14" s="46"/>
      <c r="DN14" s="46"/>
      <c r="DO14" s="46"/>
      <c r="DP14" s="46"/>
      <c r="DQ14" s="50"/>
      <c r="DR14" s="46"/>
      <c r="DS14" s="46"/>
      <c r="DT14" s="46"/>
      <c r="DU14" s="46"/>
      <c r="DV14" s="46"/>
      <c r="DW14" s="46"/>
      <c r="DX14" s="46"/>
      <c r="DY14" s="46"/>
      <c r="DZ14" s="46"/>
      <c r="EA14" s="46"/>
      <c r="EB14" s="46"/>
      <c r="EC14" s="50"/>
      <c r="ED14" s="46"/>
      <c r="EE14" s="46"/>
      <c r="EF14" s="46"/>
      <c r="EG14" s="46"/>
      <c r="EH14" s="46"/>
      <c r="EI14" s="46"/>
      <c r="EJ14" s="46"/>
      <c r="EK14" s="46"/>
      <c r="EL14" s="46"/>
      <c r="EM14" s="46"/>
      <c r="EN14" s="46"/>
      <c r="EO14" s="83"/>
      <c r="EP14" s="46"/>
      <c r="EQ14" s="46"/>
      <c r="ER14" s="46"/>
      <c r="ES14" s="46"/>
      <c r="ET14" s="46"/>
      <c r="EU14" s="46"/>
      <c r="EV14" s="46"/>
      <c r="EW14" s="46"/>
      <c r="EX14" s="46"/>
      <c r="EY14" s="46"/>
      <c r="EZ14" s="46"/>
      <c r="FA14" s="83"/>
      <c r="FB14" s="46"/>
      <c r="FC14" s="46"/>
      <c r="FD14" s="46"/>
      <c r="FE14" s="46"/>
      <c r="FF14" s="46"/>
      <c r="FG14" s="46"/>
      <c r="FH14" s="46"/>
      <c r="FI14" s="46"/>
      <c r="FJ14" s="46"/>
      <c r="FK14" s="159"/>
      <c r="FL14" s="159"/>
      <c r="FM14" s="159"/>
      <c r="FN14" s="70"/>
      <c r="FO14" s="159"/>
      <c r="FP14" s="159"/>
      <c r="FQ14" s="159"/>
      <c r="FR14" s="159"/>
      <c r="FS14" s="159"/>
      <c r="FT14" s="159"/>
      <c r="FU14" s="181"/>
      <c r="FV14" s="181"/>
      <c r="FW14" s="181"/>
      <c r="FX14" s="181"/>
      <c r="FY14" s="197"/>
      <c r="FZ14" s="181"/>
      <c r="GA14" s="182"/>
      <c r="GB14" s="182"/>
      <c r="GC14" s="182"/>
      <c r="GD14" s="182"/>
      <c r="GE14" s="182"/>
      <c r="GF14" s="182"/>
      <c r="GG14" s="182"/>
      <c r="GH14" s="182"/>
      <c r="GI14" s="182"/>
    </row>
    <row r="15" spans="1:191" s="1" customFormat="1" ht="20.149999999999999" customHeight="1" x14ac:dyDescent="0.35">
      <c r="A15" s="31" t="s">
        <v>280</v>
      </c>
      <c r="B15" s="46">
        <v>0.36799999999999999</v>
      </c>
      <c r="C15" s="46">
        <v>0.36799999999999999</v>
      </c>
      <c r="D15" s="46">
        <v>0.375</v>
      </c>
      <c r="E15" s="46">
        <v>0.38800000000000001</v>
      </c>
      <c r="F15" s="46">
        <v>0.39400000000000002</v>
      </c>
      <c r="G15" s="46">
        <v>0.41</v>
      </c>
      <c r="H15" s="46">
        <v>0.41399999999999998</v>
      </c>
      <c r="I15" s="46">
        <v>0.41699999999999998</v>
      </c>
      <c r="J15" s="46">
        <v>0.41799999999999998</v>
      </c>
      <c r="K15" s="46">
        <v>0.42299999999999999</v>
      </c>
      <c r="L15" s="46">
        <v>0.442</v>
      </c>
      <c r="M15" s="50">
        <v>0.44900000000000001</v>
      </c>
      <c r="N15" s="51">
        <v>0.44900000000000001</v>
      </c>
      <c r="O15" s="46">
        <v>0.45100000000000001</v>
      </c>
      <c r="P15" s="46">
        <v>0.46</v>
      </c>
      <c r="Q15" s="46">
        <v>0.46400000000000002</v>
      </c>
      <c r="R15" s="46">
        <v>0.48899999999999999</v>
      </c>
      <c r="S15" s="46">
        <v>0.498</v>
      </c>
      <c r="T15" s="46">
        <v>0.505</v>
      </c>
      <c r="U15" s="46">
        <v>0.52600000000000002</v>
      </c>
      <c r="V15" s="46">
        <v>0.56599999999999995</v>
      </c>
      <c r="W15" s="46">
        <v>0.60899999999999999</v>
      </c>
      <c r="X15" s="46">
        <v>0.67200000000000004</v>
      </c>
      <c r="Y15" s="50">
        <v>0.74199999999999999</v>
      </c>
      <c r="Z15" s="51">
        <v>0.81499999999999995</v>
      </c>
      <c r="AA15" s="46">
        <v>0.84</v>
      </c>
      <c r="AB15" s="46">
        <v>0.91900000000000004</v>
      </c>
      <c r="AC15" s="46">
        <v>0.95599999999999996</v>
      </c>
      <c r="AD15" s="46">
        <v>1.002</v>
      </c>
      <c r="AE15" s="46">
        <v>1.026</v>
      </c>
      <c r="AF15" s="46">
        <v>1.077</v>
      </c>
      <c r="AG15" s="46">
        <v>1.2430000000000001</v>
      </c>
      <c r="AH15" s="46">
        <v>1.4239999999999999</v>
      </c>
      <c r="AI15" s="46">
        <v>1.5980000000000001</v>
      </c>
      <c r="AJ15" s="46">
        <v>1.794</v>
      </c>
      <c r="AK15" s="50">
        <v>1.9279999999999999</v>
      </c>
      <c r="AL15" s="51">
        <v>2.194</v>
      </c>
      <c r="AM15" s="46">
        <v>2.4079999999999999</v>
      </c>
      <c r="AN15" s="46">
        <v>2.6309999999999998</v>
      </c>
      <c r="AO15" s="46">
        <v>2.8340000000000001</v>
      </c>
      <c r="AP15" s="46">
        <v>3.0720000000000001</v>
      </c>
      <c r="AQ15" s="46">
        <v>3.238</v>
      </c>
      <c r="AR15" s="46">
        <v>3.5739999999999998</v>
      </c>
      <c r="AS15" s="46">
        <v>4.0049999999999999</v>
      </c>
      <c r="AT15" s="46">
        <v>4.4859999999999998</v>
      </c>
      <c r="AU15" s="46">
        <v>4.9939999999999998</v>
      </c>
      <c r="AV15" s="46">
        <v>5.4039999999999999</v>
      </c>
      <c r="AW15" s="50">
        <v>5.7530000000000001</v>
      </c>
      <c r="AX15" s="46">
        <v>6.0810000000000004</v>
      </c>
      <c r="AY15" s="46">
        <v>6.3979999999999997</v>
      </c>
      <c r="AZ15" s="46">
        <v>7.3879999999999999</v>
      </c>
      <c r="BA15" s="46">
        <v>8.4730000000000008</v>
      </c>
      <c r="BB15" s="46">
        <v>9.7829999999999995</v>
      </c>
      <c r="BC15" s="46">
        <v>11.303000000000001</v>
      </c>
      <c r="BD15" s="46">
        <v>12.879</v>
      </c>
      <c r="BE15" s="46">
        <v>14.55</v>
      </c>
      <c r="BF15" s="46">
        <v>16.488</v>
      </c>
      <c r="BG15" s="46">
        <v>18.375</v>
      </c>
      <c r="BH15" s="46">
        <v>20.097000000000001</v>
      </c>
      <c r="BI15" s="50">
        <v>21.465</v>
      </c>
      <c r="BJ15" s="46">
        <v>22.652000000000001</v>
      </c>
      <c r="BK15" s="46">
        <v>24.009</v>
      </c>
      <c r="BL15" s="46">
        <v>25.303000000000001</v>
      </c>
      <c r="BM15" s="46">
        <v>26.693000000000001</v>
      </c>
      <c r="BN15" s="46">
        <v>28.221</v>
      </c>
      <c r="BO15" s="46">
        <v>29.824000000000002</v>
      </c>
      <c r="BP15" s="46">
        <v>31.408000000000001</v>
      </c>
      <c r="BQ15" s="46">
        <v>33.822000000000003</v>
      </c>
      <c r="BR15" s="46">
        <v>38.682000000000002</v>
      </c>
      <c r="BS15" s="46">
        <v>39.804000000000002</v>
      </c>
      <c r="BT15" s="46">
        <v>40.924999999999997</v>
      </c>
      <c r="BU15" s="50">
        <v>42.084000000000003</v>
      </c>
      <c r="BV15" s="46">
        <v>43.442</v>
      </c>
      <c r="BW15" s="46">
        <v>44.69</v>
      </c>
      <c r="BX15" s="46">
        <v>46.098999999999997</v>
      </c>
      <c r="BY15" s="46">
        <v>47.218000000000004</v>
      </c>
      <c r="BZ15" s="46">
        <v>48.03</v>
      </c>
      <c r="CA15" s="46">
        <v>48.936</v>
      </c>
      <c r="CB15" s="46">
        <v>49.725000000000001</v>
      </c>
      <c r="CC15" s="46">
        <v>50.884</v>
      </c>
      <c r="CD15" s="46">
        <v>54.271999999999998</v>
      </c>
      <c r="CE15" s="46">
        <v>54.356000000000002</v>
      </c>
      <c r="CF15" s="46">
        <v>54.54</v>
      </c>
      <c r="CG15" s="50">
        <v>54.707000000000001</v>
      </c>
      <c r="CH15" s="46">
        <v>54.887</v>
      </c>
      <c r="CI15" s="46">
        <v>55.34</v>
      </c>
      <c r="CJ15" s="46">
        <v>56.481999999999999</v>
      </c>
      <c r="CK15" s="46">
        <v>56.515999999999998</v>
      </c>
      <c r="CL15" s="46">
        <v>56.558</v>
      </c>
      <c r="CM15" s="46">
        <v>56.712000000000003</v>
      </c>
      <c r="CN15" s="46">
        <v>56.75</v>
      </c>
      <c r="CO15" s="46">
        <v>56.805999999999997</v>
      </c>
      <c r="CP15" s="46">
        <v>56.884999999999998</v>
      </c>
      <c r="CQ15" s="46">
        <v>56.953000000000003</v>
      </c>
      <c r="CR15" s="46">
        <v>57.03</v>
      </c>
      <c r="CS15" s="50">
        <v>57.067999999999998</v>
      </c>
      <c r="CT15" s="46">
        <v>57.11</v>
      </c>
      <c r="CU15" s="46">
        <v>57.167999999999999</v>
      </c>
      <c r="CV15" s="46">
        <v>57.244999999999997</v>
      </c>
      <c r="CW15" s="46">
        <v>57.307000000000002</v>
      </c>
      <c r="CX15" s="46">
        <v>57.356999999999999</v>
      </c>
      <c r="CY15" s="46">
        <v>57.405000000000001</v>
      </c>
      <c r="CZ15" s="46">
        <v>57.444000000000003</v>
      </c>
      <c r="DA15" s="46">
        <v>57.491</v>
      </c>
      <c r="DB15" s="46">
        <v>57.515000000000001</v>
      </c>
      <c r="DC15" s="46">
        <v>57.646999999999998</v>
      </c>
      <c r="DD15" s="46">
        <v>57.725000000000001</v>
      </c>
      <c r="DE15" s="50">
        <v>57.753</v>
      </c>
      <c r="DF15" s="46">
        <v>57.859000000000002</v>
      </c>
      <c r="DG15" s="46">
        <v>57.951999999999998</v>
      </c>
      <c r="DH15" s="46">
        <v>58.000999999999998</v>
      </c>
      <c r="DI15" s="46">
        <v>58.027999999999999</v>
      </c>
      <c r="DJ15" s="46">
        <v>58.073999999999998</v>
      </c>
      <c r="DK15" s="46">
        <v>58.13</v>
      </c>
      <c r="DL15" s="46">
        <v>58.183</v>
      </c>
      <c r="DM15" s="46">
        <v>58.244</v>
      </c>
      <c r="DN15" s="46">
        <v>58.328000000000003</v>
      </c>
      <c r="DO15" s="46">
        <v>58.369</v>
      </c>
      <c r="DP15" s="46">
        <v>58.402000000000001</v>
      </c>
      <c r="DQ15" s="50">
        <v>58.41</v>
      </c>
      <c r="DR15" s="46">
        <v>58.454000000000001</v>
      </c>
      <c r="DS15" s="46">
        <v>58.484999999999999</v>
      </c>
      <c r="DT15" s="46">
        <v>58.511000000000003</v>
      </c>
      <c r="DU15" s="46">
        <v>58.515000000000001</v>
      </c>
      <c r="DV15" s="46">
        <v>58.518999999999998</v>
      </c>
      <c r="DW15" s="46">
        <v>58.564</v>
      </c>
      <c r="DX15" s="46">
        <v>58.576000000000001</v>
      </c>
      <c r="DY15" s="46">
        <v>58.63</v>
      </c>
      <c r="DZ15" s="46">
        <v>58.68</v>
      </c>
      <c r="EA15" s="46">
        <v>58.715000000000003</v>
      </c>
      <c r="EB15" s="46">
        <v>58.735999999999997</v>
      </c>
      <c r="EC15" s="50">
        <v>58.735999999999997</v>
      </c>
      <c r="ED15" s="46">
        <v>58.81</v>
      </c>
      <c r="EE15" s="46">
        <v>58.825000000000003</v>
      </c>
      <c r="EF15" s="46">
        <v>58.863999999999997</v>
      </c>
      <c r="EG15" s="46">
        <v>58.896999999999998</v>
      </c>
      <c r="EH15" s="46">
        <v>58.95</v>
      </c>
      <c r="EI15" s="46">
        <v>59.03</v>
      </c>
      <c r="EJ15" s="46">
        <v>59.088999999999999</v>
      </c>
      <c r="EK15" s="46">
        <v>59.174999999999997</v>
      </c>
      <c r="EL15" s="46">
        <v>59.326000000000001</v>
      </c>
      <c r="EM15" s="46">
        <v>59.433</v>
      </c>
      <c r="EN15" s="46">
        <v>59.588999999999999</v>
      </c>
      <c r="EO15" s="83">
        <v>59.637</v>
      </c>
      <c r="EP15" s="46">
        <v>59.723999999999997</v>
      </c>
      <c r="EQ15" s="46">
        <v>59.795999999999999</v>
      </c>
      <c r="ER15" s="46">
        <v>59.866999999999997</v>
      </c>
      <c r="ES15" s="46">
        <v>59.908000000000001</v>
      </c>
      <c r="ET15" s="46">
        <v>60.015000000000001</v>
      </c>
      <c r="EU15" s="46">
        <v>60.078000000000003</v>
      </c>
      <c r="EV15" s="46">
        <v>60.168999999999997</v>
      </c>
      <c r="EW15" s="46">
        <v>60.267000000000003</v>
      </c>
      <c r="EX15" s="46">
        <v>60.435000000000002</v>
      </c>
      <c r="EY15" s="46">
        <v>60.552999999999997</v>
      </c>
      <c r="EZ15" s="46">
        <v>60.667999999999999</v>
      </c>
      <c r="FA15" s="83">
        <v>60.750999999999998</v>
      </c>
      <c r="FB15" s="46">
        <v>60.843000000000004</v>
      </c>
      <c r="FC15" s="46">
        <v>60.970999999999997</v>
      </c>
      <c r="FD15" s="46">
        <v>61.133000000000003</v>
      </c>
      <c r="FE15" s="46">
        <v>61.183999999999997</v>
      </c>
      <c r="FF15" s="46">
        <v>61.273000000000003</v>
      </c>
      <c r="FG15" s="46">
        <v>61.363</v>
      </c>
      <c r="FH15" s="46">
        <v>61.441000000000003</v>
      </c>
      <c r="FI15" s="46">
        <v>61.527999999999999</v>
      </c>
      <c r="FJ15" s="46">
        <v>61.648000000000003</v>
      </c>
      <c r="FK15" s="159">
        <v>61.731000000000002</v>
      </c>
      <c r="FL15" s="159">
        <v>61.792000000000002</v>
      </c>
      <c r="FM15" s="159">
        <v>61.838999999999999</v>
      </c>
      <c r="FN15" s="70">
        <v>61.896999999999998</v>
      </c>
      <c r="FO15" s="159">
        <v>62.030999999999999</v>
      </c>
      <c r="FP15" s="159">
        <v>62.072000000000003</v>
      </c>
      <c r="FQ15" s="159">
        <v>62.273000000000003</v>
      </c>
      <c r="FR15" s="159">
        <v>62.384999999999998</v>
      </c>
      <c r="FS15" s="159">
        <v>62.587000000000003</v>
      </c>
      <c r="FT15" s="159">
        <v>62.722000000000001</v>
      </c>
      <c r="FU15" s="182">
        <v>62.860999999999997</v>
      </c>
      <c r="FV15" s="182">
        <v>62.969000000000001</v>
      </c>
      <c r="FW15" s="182">
        <v>63.204999999999998</v>
      </c>
      <c r="FX15" s="182">
        <v>63.511000000000003</v>
      </c>
      <c r="FY15" s="184">
        <v>63.572000000000003</v>
      </c>
      <c r="FZ15" s="182">
        <v>63.658000000000001</v>
      </c>
      <c r="GA15" s="182">
        <v>63.786999999999999</v>
      </c>
      <c r="GB15" s="182">
        <v>64.037000000000006</v>
      </c>
      <c r="GC15" s="182">
        <v>64.185000000000002</v>
      </c>
      <c r="GD15" s="182">
        <v>64.409000000000006</v>
      </c>
      <c r="GE15" s="182">
        <v>64.584000000000003</v>
      </c>
      <c r="GF15" s="182">
        <v>64.724999999999994</v>
      </c>
      <c r="GG15" s="182">
        <v>64.912999999999997</v>
      </c>
      <c r="GH15" s="182">
        <v>64.998999999999995</v>
      </c>
      <c r="GI15" s="182">
        <v>65.242999999999995</v>
      </c>
    </row>
    <row r="16" spans="1:191" s="1" customFormat="1" ht="20.149999999999999" customHeight="1" x14ac:dyDescent="0.35">
      <c r="A16" s="31" t="s">
        <v>281</v>
      </c>
      <c r="B16" s="46">
        <v>0.501</v>
      </c>
      <c r="C16" s="46">
        <v>0.501</v>
      </c>
      <c r="D16" s="46">
        <v>0.501</v>
      </c>
      <c r="E16" s="46">
        <v>0.501</v>
      </c>
      <c r="F16" s="46">
        <v>0.501</v>
      </c>
      <c r="G16" s="46">
        <v>0.501</v>
      </c>
      <c r="H16" s="46">
        <v>0.501</v>
      </c>
      <c r="I16" s="46">
        <v>0.501</v>
      </c>
      <c r="J16" s="46">
        <v>0.501</v>
      </c>
      <c r="K16" s="46">
        <v>0.50700000000000001</v>
      </c>
      <c r="L16" s="46">
        <v>0.50700000000000001</v>
      </c>
      <c r="M16" s="50">
        <v>0.51200000000000001</v>
      </c>
      <c r="N16" s="51">
        <v>0.51200000000000001</v>
      </c>
      <c r="O16" s="46">
        <v>0.51900000000000002</v>
      </c>
      <c r="P16" s="46">
        <v>0.52400000000000002</v>
      </c>
      <c r="Q16" s="46">
        <v>0.52900000000000003</v>
      </c>
      <c r="R16" s="46">
        <v>0.55700000000000005</v>
      </c>
      <c r="S16" s="46">
        <v>0.59099999999999997</v>
      </c>
      <c r="T16" s="46">
        <v>0.60099999999999998</v>
      </c>
      <c r="U16" s="46">
        <v>0.61299999999999999</v>
      </c>
      <c r="V16" s="46">
        <v>0.623</v>
      </c>
      <c r="W16" s="46">
        <v>0.67</v>
      </c>
      <c r="X16" s="46">
        <v>0.72399999999999998</v>
      </c>
      <c r="Y16" s="50">
        <v>0.82399999999999995</v>
      </c>
      <c r="Z16" s="51">
        <v>0.93500000000000005</v>
      </c>
      <c r="AA16" s="46">
        <v>0.95299999999999996</v>
      </c>
      <c r="AB16" s="46">
        <v>0.96899999999999997</v>
      </c>
      <c r="AC16" s="46">
        <v>1.004</v>
      </c>
      <c r="AD16" s="46">
        <v>1.038</v>
      </c>
      <c r="AE16" s="46">
        <v>1.06</v>
      </c>
      <c r="AF16" s="46">
        <v>1.111</v>
      </c>
      <c r="AG16" s="46">
        <v>1.3080000000000001</v>
      </c>
      <c r="AH16" s="46">
        <v>1.5349999999999999</v>
      </c>
      <c r="AI16" s="46">
        <v>1.986</v>
      </c>
      <c r="AJ16" s="46">
        <v>2.4409999999999998</v>
      </c>
      <c r="AK16" s="50">
        <v>2.8410000000000002</v>
      </c>
      <c r="AL16" s="51">
        <v>3.323</v>
      </c>
      <c r="AM16" s="46">
        <v>3.75</v>
      </c>
      <c r="AN16" s="46">
        <v>4.335</v>
      </c>
      <c r="AO16" s="46">
        <v>4.87</v>
      </c>
      <c r="AP16" s="46">
        <v>5.5730000000000004</v>
      </c>
      <c r="AQ16" s="46">
        <v>6.2489999999999997</v>
      </c>
      <c r="AR16" s="46">
        <v>7.2919999999999998</v>
      </c>
      <c r="AS16" s="46">
        <v>8.8010000000000002</v>
      </c>
      <c r="AT16" s="46">
        <v>10.722</v>
      </c>
      <c r="AU16" s="46">
        <v>12.33</v>
      </c>
      <c r="AV16" s="46">
        <v>14.282999999999999</v>
      </c>
      <c r="AW16" s="50">
        <v>15.743</v>
      </c>
      <c r="AX16" s="46">
        <v>17.687000000000001</v>
      </c>
      <c r="AY16" s="46">
        <v>23.783999999999999</v>
      </c>
      <c r="AZ16" s="46">
        <v>24.257000000000001</v>
      </c>
      <c r="BA16" s="46">
        <v>24.506</v>
      </c>
      <c r="BB16" s="46">
        <v>24.861999999999998</v>
      </c>
      <c r="BC16" s="46">
        <v>25.131</v>
      </c>
      <c r="BD16" s="46">
        <v>25.187000000000001</v>
      </c>
      <c r="BE16" s="46">
        <v>25.256</v>
      </c>
      <c r="BF16" s="46">
        <v>25.318000000000001</v>
      </c>
      <c r="BG16" s="46">
        <v>25.369</v>
      </c>
      <c r="BH16" s="46">
        <v>25.454000000000001</v>
      </c>
      <c r="BI16" s="50">
        <v>25.506</v>
      </c>
      <c r="BJ16" s="46">
        <v>25.652000000000001</v>
      </c>
      <c r="BK16" s="46">
        <v>25.821999999999999</v>
      </c>
      <c r="BL16" s="46">
        <v>26.062000000000001</v>
      </c>
      <c r="BM16" s="46">
        <v>26.164999999999999</v>
      </c>
      <c r="BN16" s="46">
        <v>26.274000000000001</v>
      </c>
      <c r="BO16" s="46">
        <v>26.347999999999999</v>
      </c>
      <c r="BP16" s="46">
        <v>26.428999999999998</v>
      </c>
      <c r="BQ16" s="46">
        <v>26.638000000000002</v>
      </c>
      <c r="BR16" s="46">
        <v>27.062999999999999</v>
      </c>
      <c r="BS16" s="46">
        <v>27.105</v>
      </c>
      <c r="BT16" s="46">
        <v>27.305</v>
      </c>
      <c r="BU16" s="50">
        <v>27.36</v>
      </c>
      <c r="BV16" s="46">
        <v>27.387</v>
      </c>
      <c r="BW16" s="46">
        <v>27.408999999999999</v>
      </c>
      <c r="BX16" s="46">
        <v>27.469000000000001</v>
      </c>
      <c r="BY16" s="46">
        <v>27.472999999999999</v>
      </c>
      <c r="BZ16" s="46">
        <v>27.52</v>
      </c>
      <c r="CA16" s="46">
        <v>27.553999999999998</v>
      </c>
      <c r="CB16" s="46">
        <v>27.718</v>
      </c>
      <c r="CC16" s="46">
        <v>27.829000000000001</v>
      </c>
      <c r="CD16" s="46">
        <v>28.007999999999999</v>
      </c>
      <c r="CE16" s="46">
        <v>28.012</v>
      </c>
      <c r="CF16" s="46">
        <v>28.061</v>
      </c>
      <c r="CG16" s="50">
        <v>28.067</v>
      </c>
      <c r="CH16" s="46">
        <v>28.081</v>
      </c>
      <c r="CI16" s="46">
        <v>28.126000000000001</v>
      </c>
      <c r="CJ16" s="46">
        <v>28.23</v>
      </c>
      <c r="CK16" s="46">
        <v>28.238</v>
      </c>
      <c r="CL16" s="46">
        <v>28.238</v>
      </c>
      <c r="CM16" s="46">
        <v>28.248000000000001</v>
      </c>
      <c r="CN16" s="46">
        <v>28.248000000000001</v>
      </c>
      <c r="CO16" s="46">
        <v>28.26</v>
      </c>
      <c r="CP16" s="46">
        <v>28.27</v>
      </c>
      <c r="CQ16" s="46">
        <v>28.27</v>
      </c>
      <c r="CR16" s="46">
        <v>28.286999999999999</v>
      </c>
      <c r="CS16" s="50">
        <v>28.286999999999999</v>
      </c>
      <c r="CT16" s="46">
        <v>28.286999999999999</v>
      </c>
      <c r="CU16" s="46">
        <v>28.303000000000001</v>
      </c>
      <c r="CV16" s="46">
        <v>28.306999999999999</v>
      </c>
      <c r="CW16" s="46">
        <v>28.312000000000001</v>
      </c>
      <c r="CX16" s="46">
        <v>28.321999999999999</v>
      </c>
      <c r="CY16" s="46">
        <v>28.331</v>
      </c>
      <c r="CZ16" s="46">
        <v>28.346</v>
      </c>
      <c r="DA16" s="46">
        <v>28.370999999999999</v>
      </c>
      <c r="DB16" s="46">
        <v>28.385000000000002</v>
      </c>
      <c r="DC16" s="46">
        <v>28.385000000000002</v>
      </c>
      <c r="DD16" s="46">
        <v>28.388999999999999</v>
      </c>
      <c r="DE16" s="50">
        <v>28.393000000000001</v>
      </c>
      <c r="DF16" s="46">
        <v>28.411999999999999</v>
      </c>
      <c r="DG16" s="46">
        <v>28.425000000000001</v>
      </c>
      <c r="DH16" s="46">
        <v>28.425000000000001</v>
      </c>
      <c r="DI16" s="46">
        <v>28.43</v>
      </c>
      <c r="DJ16" s="46">
        <v>28.437999999999999</v>
      </c>
      <c r="DK16" s="46">
        <v>28.451000000000001</v>
      </c>
      <c r="DL16" s="46">
        <v>28.47</v>
      </c>
      <c r="DM16" s="46">
        <v>28.475000000000001</v>
      </c>
      <c r="DN16" s="46">
        <v>28.494</v>
      </c>
      <c r="DO16" s="46">
        <v>28.501999999999999</v>
      </c>
      <c r="DP16" s="46">
        <v>28.507000000000001</v>
      </c>
      <c r="DQ16" s="50">
        <v>28.521000000000001</v>
      </c>
      <c r="DR16" s="46">
        <v>28.535</v>
      </c>
      <c r="DS16" s="46">
        <v>28.577999999999999</v>
      </c>
      <c r="DT16" s="46">
        <v>28.597999999999999</v>
      </c>
      <c r="DU16" s="46">
        <v>28.597999999999999</v>
      </c>
      <c r="DV16" s="46">
        <v>28.597999999999999</v>
      </c>
      <c r="DW16" s="46">
        <v>28.646000000000001</v>
      </c>
      <c r="DX16" s="46">
        <v>28.69</v>
      </c>
      <c r="DY16" s="46">
        <v>28.721</v>
      </c>
      <c r="DZ16" s="46">
        <v>28.773</v>
      </c>
      <c r="EA16" s="46">
        <v>28.786999999999999</v>
      </c>
      <c r="EB16" s="46">
        <v>28.835000000000001</v>
      </c>
      <c r="EC16" s="50">
        <v>28.86</v>
      </c>
      <c r="ED16" s="46">
        <v>28.882999999999999</v>
      </c>
      <c r="EE16" s="46">
        <v>28.93</v>
      </c>
      <c r="EF16" s="46">
        <v>28.986999999999998</v>
      </c>
      <c r="EG16" s="46">
        <v>29.067</v>
      </c>
      <c r="EH16" s="46">
        <v>29.202000000000002</v>
      </c>
      <c r="EI16" s="46">
        <v>29.344000000000001</v>
      </c>
      <c r="EJ16" s="46">
        <v>29.413</v>
      </c>
      <c r="EK16" s="46">
        <v>29.556999999999999</v>
      </c>
      <c r="EL16" s="46">
        <v>29.765000000000001</v>
      </c>
      <c r="EM16" s="46">
        <v>29.856000000000002</v>
      </c>
      <c r="EN16" s="46">
        <v>30.166</v>
      </c>
      <c r="EO16" s="83">
        <v>30.309000000000001</v>
      </c>
      <c r="EP16" s="46">
        <v>30.716000000000001</v>
      </c>
      <c r="EQ16" s="46">
        <v>30.937999999999999</v>
      </c>
      <c r="ER16" s="46">
        <v>31.276</v>
      </c>
      <c r="ES16" s="46">
        <v>31.651</v>
      </c>
      <c r="ET16" s="46">
        <v>32.338000000000001</v>
      </c>
      <c r="EU16" s="46">
        <v>32.947000000000003</v>
      </c>
      <c r="EV16" s="46">
        <v>33.485999999999997</v>
      </c>
      <c r="EW16" s="46">
        <v>34.1</v>
      </c>
      <c r="EX16" s="46">
        <v>34.869</v>
      </c>
      <c r="EY16" s="46">
        <v>35.601999999999997</v>
      </c>
      <c r="EZ16" s="46">
        <v>36.698999999999998</v>
      </c>
      <c r="FA16" s="83">
        <v>37.362000000000002</v>
      </c>
      <c r="FB16" s="46">
        <v>38.264000000000003</v>
      </c>
      <c r="FC16" s="46">
        <v>38.933</v>
      </c>
      <c r="FD16" s="46">
        <v>39.468000000000004</v>
      </c>
      <c r="FE16" s="46">
        <v>39.914999999999999</v>
      </c>
      <c r="FF16" s="46">
        <v>40.590000000000003</v>
      </c>
      <c r="FG16" s="46">
        <v>41.337000000000003</v>
      </c>
      <c r="FH16" s="46">
        <v>42.024999999999999</v>
      </c>
      <c r="FI16" s="46">
        <v>42.863999999999997</v>
      </c>
      <c r="FJ16" s="46">
        <v>43.52</v>
      </c>
      <c r="FK16" s="159">
        <v>44.179000000000002</v>
      </c>
      <c r="FL16" s="159">
        <v>44.831000000000003</v>
      </c>
      <c r="FM16" s="159">
        <v>45.259</v>
      </c>
      <c r="FN16" s="70">
        <v>45.710999999999999</v>
      </c>
      <c r="FO16" s="159">
        <v>46.256999999999998</v>
      </c>
      <c r="FP16" s="159">
        <v>46.587000000000003</v>
      </c>
      <c r="FQ16" s="159">
        <v>47.177</v>
      </c>
      <c r="FR16" s="159">
        <v>47.790999999999997</v>
      </c>
      <c r="FS16" s="159">
        <v>48.55</v>
      </c>
      <c r="FT16" s="159">
        <v>49.268999999999998</v>
      </c>
      <c r="FU16" s="182">
        <v>50.045000000000002</v>
      </c>
      <c r="FV16" s="182">
        <v>50.457000000000001</v>
      </c>
      <c r="FW16" s="182">
        <v>51.098999999999997</v>
      </c>
      <c r="FX16" s="182">
        <v>51.78</v>
      </c>
      <c r="FY16" s="184">
        <v>52.078000000000003</v>
      </c>
      <c r="FZ16" s="182">
        <v>52.642000000000003</v>
      </c>
      <c r="GA16" s="182">
        <v>53.21</v>
      </c>
      <c r="GB16" s="182">
        <v>54.021000000000001</v>
      </c>
      <c r="GC16" s="182">
        <v>54.773000000000003</v>
      </c>
      <c r="GD16" s="182">
        <v>55.981999999999999</v>
      </c>
      <c r="GE16" s="182">
        <v>57.021000000000001</v>
      </c>
      <c r="GF16" s="182">
        <v>57.878</v>
      </c>
      <c r="GG16" s="182">
        <v>58.85</v>
      </c>
      <c r="GH16" s="182">
        <v>59.832999999999998</v>
      </c>
      <c r="GI16" s="182">
        <v>60.89</v>
      </c>
    </row>
    <row r="17" spans="1:191" s="1" customFormat="1" ht="20.149999999999999" customHeight="1" x14ac:dyDescent="0.35">
      <c r="A17" s="31" t="s">
        <v>282</v>
      </c>
      <c r="B17" s="46">
        <v>0.17699999999999999</v>
      </c>
      <c r="C17" s="46">
        <v>0.17699999999999999</v>
      </c>
      <c r="D17" s="46">
        <v>0.21</v>
      </c>
      <c r="E17" s="46">
        <v>0.21</v>
      </c>
      <c r="F17" s="46">
        <v>0.21</v>
      </c>
      <c r="G17" s="46">
        <v>0.222</v>
      </c>
      <c r="H17" s="46">
        <v>0.23699999999999999</v>
      </c>
      <c r="I17" s="46">
        <v>0.23699999999999999</v>
      </c>
      <c r="J17" s="46">
        <v>0.23699999999999999</v>
      </c>
      <c r="K17" s="46">
        <v>0.23699999999999999</v>
      </c>
      <c r="L17" s="46">
        <v>0.23699999999999999</v>
      </c>
      <c r="M17" s="50">
        <v>0.23699999999999999</v>
      </c>
      <c r="N17" s="51">
        <v>0.23699999999999999</v>
      </c>
      <c r="O17" s="46">
        <v>0.23699999999999999</v>
      </c>
      <c r="P17" s="46">
        <v>0.23699999999999999</v>
      </c>
      <c r="Q17" s="46">
        <v>0.23699999999999999</v>
      </c>
      <c r="R17" s="46">
        <v>0.23699999999999999</v>
      </c>
      <c r="S17" s="46">
        <v>0.23699999999999999</v>
      </c>
      <c r="T17" s="46">
        <v>0.23699999999999999</v>
      </c>
      <c r="U17" s="46">
        <v>0.23699999999999999</v>
      </c>
      <c r="V17" s="46">
        <v>0.23699999999999999</v>
      </c>
      <c r="W17" s="46">
        <v>0.25700000000000001</v>
      </c>
      <c r="X17" s="46">
        <v>0.25700000000000001</v>
      </c>
      <c r="Y17" s="50">
        <v>0.25700000000000001</v>
      </c>
      <c r="Z17" s="51">
        <v>0.25700000000000001</v>
      </c>
      <c r="AA17" s="46">
        <v>0.29799999999999999</v>
      </c>
      <c r="AB17" s="46">
        <v>0.33800000000000002</v>
      </c>
      <c r="AC17" s="46">
        <v>0.35799999999999998</v>
      </c>
      <c r="AD17" s="46">
        <v>0.35799999999999998</v>
      </c>
      <c r="AE17" s="46">
        <v>0.35799999999999998</v>
      </c>
      <c r="AF17" s="46">
        <v>0.35799999999999998</v>
      </c>
      <c r="AG17" s="46">
        <v>0.441</v>
      </c>
      <c r="AH17" s="46">
        <v>0.48199999999999998</v>
      </c>
      <c r="AI17" s="46">
        <v>0.66300000000000003</v>
      </c>
      <c r="AJ17" s="46">
        <v>0.86299999999999999</v>
      </c>
      <c r="AK17" s="50">
        <v>0.95599999999999996</v>
      </c>
      <c r="AL17" s="51">
        <v>1.085</v>
      </c>
      <c r="AM17" s="46">
        <v>1.1499999999999999</v>
      </c>
      <c r="AN17" s="46">
        <v>1.28</v>
      </c>
      <c r="AO17" s="46">
        <v>1.359</v>
      </c>
      <c r="AP17" s="46">
        <v>1.6850000000000001</v>
      </c>
      <c r="AQ17" s="46">
        <v>2.0819999999999999</v>
      </c>
      <c r="AR17" s="46">
        <v>2.4740000000000002</v>
      </c>
      <c r="AS17" s="46">
        <v>3.2679999999999998</v>
      </c>
      <c r="AT17" s="46">
        <v>3.6659999999999999</v>
      </c>
      <c r="AU17" s="46">
        <v>4.173</v>
      </c>
      <c r="AV17" s="46">
        <v>5.2409999999999997</v>
      </c>
      <c r="AW17" s="50">
        <v>5.9050000000000002</v>
      </c>
      <c r="AX17" s="46">
        <v>7.1890000000000001</v>
      </c>
      <c r="AY17" s="46">
        <v>11.429</v>
      </c>
      <c r="AZ17" s="46">
        <v>11.845000000000001</v>
      </c>
      <c r="BA17" s="46">
        <v>12.28</v>
      </c>
      <c r="BB17" s="46">
        <v>13.426</v>
      </c>
      <c r="BC17" s="46">
        <v>14.215999999999999</v>
      </c>
      <c r="BD17" s="46">
        <v>14.986000000000001</v>
      </c>
      <c r="BE17" s="46">
        <v>15.45</v>
      </c>
      <c r="BF17" s="46">
        <v>16.114000000000001</v>
      </c>
      <c r="BG17" s="46">
        <v>16.739000000000001</v>
      </c>
      <c r="BH17" s="46">
        <v>17.271999999999998</v>
      </c>
      <c r="BI17" s="50">
        <v>17.896999999999998</v>
      </c>
      <c r="BJ17" s="46">
        <v>18.981000000000002</v>
      </c>
      <c r="BK17" s="46">
        <v>20.184999999999999</v>
      </c>
      <c r="BL17" s="46">
        <v>22.312999999999999</v>
      </c>
      <c r="BM17" s="46">
        <v>23.474</v>
      </c>
      <c r="BN17" s="46">
        <v>24.472999999999999</v>
      </c>
      <c r="BO17" s="46">
        <v>25.76</v>
      </c>
      <c r="BP17" s="46">
        <v>26.707000000000001</v>
      </c>
      <c r="BQ17" s="46">
        <v>29.167000000000002</v>
      </c>
      <c r="BR17" s="46">
        <v>35.677999999999997</v>
      </c>
      <c r="BS17" s="46">
        <v>36.113</v>
      </c>
      <c r="BT17" s="46">
        <v>36.308</v>
      </c>
      <c r="BU17" s="50">
        <v>36.487000000000002</v>
      </c>
      <c r="BV17" s="46">
        <v>36.701999999999998</v>
      </c>
      <c r="BW17" s="46">
        <v>36.896000000000001</v>
      </c>
      <c r="BX17" s="46">
        <v>37.22</v>
      </c>
      <c r="BY17" s="46">
        <v>37.448</v>
      </c>
      <c r="BZ17" s="46">
        <v>37.845999999999997</v>
      </c>
      <c r="CA17" s="46">
        <v>38.512999999999998</v>
      </c>
      <c r="CB17" s="46">
        <v>39.220999999999997</v>
      </c>
      <c r="CC17" s="46">
        <v>40.212000000000003</v>
      </c>
      <c r="CD17" s="46">
        <v>43.753</v>
      </c>
      <c r="CE17" s="46">
        <v>43.826999999999998</v>
      </c>
      <c r="CF17" s="46">
        <v>43.863</v>
      </c>
      <c r="CG17" s="50">
        <v>43.935000000000002</v>
      </c>
      <c r="CH17" s="46">
        <v>44.009</v>
      </c>
      <c r="CI17" s="46">
        <v>44.176000000000002</v>
      </c>
      <c r="CJ17" s="46">
        <v>44.82</v>
      </c>
      <c r="CK17" s="46">
        <v>44.851999999999997</v>
      </c>
      <c r="CL17" s="46">
        <v>44.902000000000001</v>
      </c>
      <c r="CM17" s="46">
        <v>44.942</v>
      </c>
      <c r="CN17" s="46">
        <v>44.954000000000001</v>
      </c>
      <c r="CO17" s="46">
        <v>44.997999999999998</v>
      </c>
      <c r="CP17" s="46">
        <v>44.997999999999998</v>
      </c>
      <c r="CQ17" s="46">
        <v>45.01</v>
      </c>
      <c r="CR17" s="46">
        <v>45.14</v>
      </c>
      <c r="CS17" s="50">
        <v>45.216999999999999</v>
      </c>
      <c r="CT17" s="46">
        <v>45.216999999999999</v>
      </c>
      <c r="CU17" s="46">
        <v>45.228999999999999</v>
      </c>
      <c r="CV17" s="46">
        <v>45.329000000000001</v>
      </c>
      <c r="CW17" s="46">
        <v>45.401000000000003</v>
      </c>
      <c r="CX17" s="46">
        <v>45.412999999999997</v>
      </c>
      <c r="CY17" s="46">
        <v>45.424999999999997</v>
      </c>
      <c r="CZ17" s="46">
        <v>45.436999999999998</v>
      </c>
      <c r="DA17" s="46">
        <v>45.555</v>
      </c>
      <c r="DB17" s="46">
        <v>45.567</v>
      </c>
      <c r="DC17" s="46">
        <v>45.576999999999998</v>
      </c>
      <c r="DD17" s="46">
        <v>45.6</v>
      </c>
      <c r="DE17" s="50">
        <v>45.654000000000003</v>
      </c>
      <c r="DF17" s="46">
        <v>45.654000000000003</v>
      </c>
      <c r="DG17" s="46">
        <v>45.716000000000001</v>
      </c>
      <c r="DH17" s="46">
        <v>45.716000000000001</v>
      </c>
      <c r="DI17" s="46">
        <v>45.716000000000001</v>
      </c>
      <c r="DJ17" s="46">
        <v>45.716000000000001</v>
      </c>
      <c r="DK17" s="46">
        <v>45.752000000000002</v>
      </c>
      <c r="DL17" s="46">
        <v>45.752000000000002</v>
      </c>
      <c r="DM17" s="46">
        <v>45.764000000000003</v>
      </c>
      <c r="DN17" s="46">
        <v>45.832000000000001</v>
      </c>
      <c r="DO17" s="46">
        <v>45.878999999999998</v>
      </c>
      <c r="DP17" s="46">
        <v>45.899000000000001</v>
      </c>
      <c r="DQ17" s="50">
        <v>45.911999999999999</v>
      </c>
      <c r="DR17" s="46">
        <v>45.923999999999999</v>
      </c>
      <c r="DS17" s="46">
        <v>45.923999999999999</v>
      </c>
      <c r="DT17" s="46">
        <v>45.936</v>
      </c>
      <c r="DU17" s="46">
        <v>45.948</v>
      </c>
      <c r="DV17" s="46">
        <v>45.948</v>
      </c>
      <c r="DW17" s="46">
        <v>45.959000000000003</v>
      </c>
      <c r="DX17" s="46">
        <v>46.01</v>
      </c>
      <c r="DY17" s="46">
        <v>46.11</v>
      </c>
      <c r="DZ17" s="46">
        <v>46.134</v>
      </c>
      <c r="EA17" s="46">
        <v>46.134</v>
      </c>
      <c r="EB17" s="46">
        <v>46.134</v>
      </c>
      <c r="EC17" s="50">
        <v>46.134</v>
      </c>
      <c r="ED17" s="46">
        <v>46.143999999999998</v>
      </c>
      <c r="EE17" s="46">
        <v>46.143999999999998</v>
      </c>
      <c r="EF17" s="46">
        <v>46.165999999999997</v>
      </c>
      <c r="EG17" s="46">
        <v>46.234000000000002</v>
      </c>
      <c r="EH17" s="46">
        <v>46.295000000000002</v>
      </c>
      <c r="EI17" s="46">
        <v>46.371000000000002</v>
      </c>
      <c r="EJ17" s="46">
        <v>46.387</v>
      </c>
      <c r="EK17" s="46">
        <v>46.398000000000003</v>
      </c>
      <c r="EL17" s="46">
        <v>46.442999999999998</v>
      </c>
      <c r="EM17" s="46">
        <v>46.512999999999998</v>
      </c>
      <c r="EN17" s="46">
        <v>46.558</v>
      </c>
      <c r="EO17" s="83">
        <v>46.600999999999999</v>
      </c>
      <c r="EP17" s="46">
        <v>46.667999999999999</v>
      </c>
      <c r="EQ17" s="46">
        <v>46.793999999999997</v>
      </c>
      <c r="ER17" s="46">
        <v>46.984999999999999</v>
      </c>
      <c r="ES17" s="46">
        <v>47.081000000000003</v>
      </c>
      <c r="ET17" s="46">
        <v>47.264000000000003</v>
      </c>
      <c r="EU17" s="46">
        <v>47.451000000000001</v>
      </c>
      <c r="EV17" s="46">
        <v>47.597000000000001</v>
      </c>
      <c r="EW17" s="46">
        <v>47.78</v>
      </c>
      <c r="EX17" s="46">
        <v>47.948999999999998</v>
      </c>
      <c r="EY17" s="46">
        <v>48.357999999999997</v>
      </c>
      <c r="EZ17" s="46">
        <v>48.606000000000002</v>
      </c>
      <c r="FA17" s="83">
        <v>48.795000000000002</v>
      </c>
      <c r="FB17" s="46">
        <v>49.054000000000002</v>
      </c>
      <c r="FC17" s="46">
        <v>49.44</v>
      </c>
      <c r="FD17" s="46">
        <v>49.811999999999998</v>
      </c>
      <c r="FE17" s="46">
        <v>50.201999999999998</v>
      </c>
      <c r="FF17" s="46">
        <v>50.527000000000001</v>
      </c>
      <c r="FG17" s="46">
        <v>50.746000000000002</v>
      </c>
      <c r="FH17" s="46">
        <v>50.892000000000003</v>
      </c>
      <c r="FI17" s="46">
        <v>51.006999999999998</v>
      </c>
      <c r="FJ17" s="46">
        <v>51.326000000000001</v>
      </c>
      <c r="FK17" s="159">
        <v>52.106000000000002</v>
      </c>
      <c r="FL17" s="159">
        <v>52.332999999999998</v>
      </c>
      <c r="FM17" s="159">
        <v>52.551000000000002</v>
      </c>
      <c r="FN17" s="70">
        <v>52.677</v>
      </c>
      <c r="FO17" s="159">
        <v>52.936999999999998</v>
      </c>
      <c r="FP17" s="159">
        <v>53.055</v>
      </c>
      <c r="FQ17" s="159">
        <v>53.415999999999997</v>
      </c>
      <c r="FR17" s="159">
        <v>53.543999999999997</v>
      </c>
      <c r="FS17" s="159">
        <v>53.694000000000003</v>
      </c>
      <c r="FT17" s="159">
        <v>53.91</v>
      </c>
      <c r="FU17" s="182">
        <v>54.027000000000001</v>
      </c>
      <c r="FV17" s="182">
        <v>54.042999999999999</v>
      </c>
      <c r="FW17" s="182">
        <v>54.104999999999997</v>
      </c>
      <c r="FX17" s="182">
        <v>54.234000000000002</v>
      </c>
      <c r="FY17" s="184">
        <v>54.325000000000003</v>
      </c>
      <c r="FZ17" s="182">
        <v>54.41</v>
      </c>
      <c r="GA17" s="182">
        <v>54.564</v>
      </c>
      <c r="GB17" s="182">
        <v>54.648000000000003</v>
      </c>
      <c r="GC17" s="182">
        <v>54.86</v>
      </c>
      <c r="GD17" s="182">
        <v>55.100999999999999</v>
      </c>
      <c r="GE17" s="182">
        <v>55.417000000000002</v>
      </c>
      <c r="GF17" s="182">
        <v>55.613</v>
      </c>
      <c r="GG17" s="182">
        <v>55.77</v>
      </c>
      <c r="GH17" s="182">
        <v>55.945</v>
      </c>
      <c r="GI17" s="182">
        <v>56.256</v>
      </c>
    </row>
    <row r="18" spans="1:191" s="1" customFormat="1" ht="20.149999999999999" customHeight="1" x14ac:dyDescent="0.35">
      <c r="A18" s="31" t="s">
        <v>283</v>
      </c>
      <c r="B18" s="46">
        <v>0</v>
      </c>
      <c r="C18" s="46">
        <v>0</v>
      </c>
      <c r="D18" s="46">
        <v>0</v>
      </c>
      <c r="E18" s="46">
        <v>0</v>
      </c>
      <c r="F18" s="46">
        <v>0</v>
      </c>
      <c r="G18" s="46">
        <v>0</v>
      </c>
      <c r="H18" s="46">
        <v>0</v>
      </c>
      <c r="I18" s="46">
        <v>0</v>
      </c>
      <c r="J18" s="46">
        <v>0</v>
      </c>
      <c r="K18" s="46">
        <v>0</v>
      </c>
      <c r="L18" s="46">
        <v>0</v>
      </c>
      <c r="M18" s="50">
        <v>0</v>
      </c>
      <c r="N18" s="51">
        <v>0</v>
      </c>
      <c r="O18" s="46">
        <v>0</v>
      </c>
      <c r="P18" s="46">
        <v>0</v>
      </c>
      <c r="Q18" s="46">
        <v>0</v>
      </c>
      <c r="R18" s="46">
        <v>0</v>
      </c>
      <c r="S18" s="46">
        <v>0</v>
      </c>
      <c r="T18" s="46">
        <v>0</v>
      </c>
      <c r="U18" s="46">
        <v>0</v>
      </c>
      <c r="V18" s="46">
        <v>0</v>
      </c>
      <c r="W18" s="46">
        <v>0</v>
      </c>
      <c r="X18" s="46">
        <v>0</v>
      </c>
      <c r="Y18" s="50">
        <v>0</v>
      </c>
      <c r="Z18" s="51">
        <v>0</v>
      </c>
      <c r="AA18" s="46">
        <v>0</v>
      </c>
      <c r="AB18" s="46">
        <v>0</v>
      </c>
      <c r="AC18" s="46">
        <v>0</v>
      </c>
      <c r="AD18" s="46">
        <v>0</v>
      </c>
      <c r="AE18" s="46">
        <v>0</v>
      </c>
      <c r="AF18" s="46">
        <v>0</v>
      </c>
      <c r="AG18" s="46">
        <v>0</v>
      </c>
      <c r="AH18" s="46">
        <v>0</v>
      </c>
      <c r="AI18" s="46">
        <v>0</v>
      </c>
      <c r="AJ18" s="46">
        <v>0.20499999999999999</v>
      </c>
      <c r="AK18" s="50">
        <v>0.20499999999999999</v>
      </c>
      <c r="AL18" s="51">
        <v>0.20499999999999999</v>
      </c>
      <c r="AM18" s="46">
        <v>0.20499999999999999</v>
      </c>
      <c r="AN18" s="46">
        <v>0.20499999999999999</v>
      </c>
      <c r="AO18" s="46">
        <v>0.20499999999999999</v>
      </c>
      <c r="AP18" s="46">
        <v>0.20499999999999999</v>
      </c>
      <c r="AQ18" s="46">
        <v>0.20499999999999999</v>
      </c>
      <c r="AR18" s="46">
        <v>0.20499999999999999</v>
      </c>
      <c r="AS18" s="46">
        <v>0.20499999999999999</v>
      </c>
      <c r="AT18" s="46">
        <v>0.20499999999999999</v>
      </c>
      <c r="AU18" s="46">
        <v>0.20499999999999999</v>
      </c>
      <c r="AV18" s="46">
        <v>0.20499999999999999</v>
      </c>
      <c r="AW18" s="50">
        <v>0.20499999999999999</v>
      </c>
      <c r="AX18" s="46">
        <v>0.20499999999999999</v>
      </c>
      <c r="AY18" s="46">
        <v>0.20499999999999999</v>
      </c>
      <c r="AZ18" s="46">
        <v>0.20499999999999999</v>
      </c>
      <c r="BA18" s="46">
        <v>0.20499999999999999</v>
      </c>
      <c r="BB18" s="46">
        <v>0.29799999999999999</v>
      </c>
      <c r="BC18" s="46">
        <v>0.29799999999999999</v>
      </c>
      <c r="BD18" s="46">
        <v>0.66600000000000004</v>
      </c>
      <c r="BE18" s="46">
        <v>0.66600000000000004</v>
      </c>
      <c r="BF18" s="46">
        <v>0.66600000000000004</v>
      </c>
      <c r="BG18" s="46">
        <v>0.66600000000000004</v>
      </c>
      <c r="BH18" s="46">
        <v>0.66600000000000004</v>
      </c>
      <c r="BI18" s="50">
        <v>1.974</v>
      </c>
      <c r="BJ18" s="46">
        <v>1.974</v>
      </c>
      <c r="BK18" s="46">
        <v>1.974</v>
      </c>
      <c r="BL18" s="46">
        <v>1.974</v>
      </c>
      <c r="BM18" s="46">
        <v>1.974</v>
      </c>
      <c r="BN18" s="46">
        <v>5.657</v>
      </c>
      <c r="BO18" s="46">
        <v>5.657</v>
      </c>
      <c r="BP18" s="46">
        <v>5.657</v>
      </c>
      <c r="BQ18" s="46">
        <v>5.657</v>
      </c>
      <c r="BR18" s="46">
        <v>5.657</v>
      </c>
      <c r="BS18" s="46">
        <v>5.657</v>
      </c>
      <c r="BT18" s="46">
        <v>5.657</v>
      </c>
      <c r="BU18" s="50">
        <v>5.8070000000000004</v>
      </c>
      <c r="BV18" s="46">
        <v>5.8070000000000004</v>
      </c>
      <c r="BW18" s="46">
        <v>5.9370000000000003</v>
      </c>
      <c r="BX18" s="46">
        <v>5.9370000000000003</v>
      </c>
      <c r="BY18" s="46">
        <v>6.1859999999999999</v>
      </c>
      <c r="BZ18" s="46">
        <v>10.986000000000001</v>
      </c>
      <c r="CA18" s="46">
        <v>10.986000000000001</v>
      </c>
      <c r="CB18" s="46">
        <v>11.236000000000001</v>
      </c>
      <c r="CC18" s="46">
        <v>11.236000000000001</v>
      </c>
      <c r="CD18" s="46">
        <v>11.236000000000001</v>
      </c>
      <c r="CE18" s="46">
        <v>11.236000000000001</v>
      </c>
      <c r="CF18" s="46">
        <v>11.236000000000001</v>
      </c>
      <c r="CG18" s="50">
        <v>11.236000000000001</v>
      </c>
      <c r="CH18" s="46">
        <v>11.805</v>
      </c>
      <c r="CI18" s="46">
        <v>12.35</v>
      </c>
      <c r="CJ18" s="46">
        <v>14.617000000000001</v>
      </c>
      <c r="CK18" s="46">
        <v>14.617000000000001</v>
      </c>
      <c r="CL18" s="46">
        <v>14.617000000000001</v>
      </c>
      <c r="CM18" s="46">
        <v>14.617000000000001</v>
      </c>
      <c r="CN18" s="46">
        <v>14.617000000000001</v>
      </c>
      <c r="CO18" s="46">
        <v>14.617000000000001</v>
      </c>
      <c r="CP18" s="46">
        <v>14.617000000000001</v>
      </c>
      <c r="CQ18" s="46">
        <v>14.617000000000001</v>
      </c>
      <c r="CR18" s="46">
        <v>14.617000000000001</v>
      </c>
      <c r="CS18" s="50">
        <v>14.617000000000001</v>
      </c>
      <c r="CT18" s="46">
        <v>14.617000000000001</v>
      </c>
      <c r="CU18" s="46">
        <v>14.617000000000001</v>
      </c>
      <c r="CV18" s="46">
        <v>24.678000000000001</v>
      </c>
      <c r="CW18" s="46">
        <v>24.678000000000001</v>
      </c>
      <c r="CX18" s="46">
        <v>24.678000000000001</v>
      </c>
      <c r="CY18" s="46">
        <v>24.678000000000001</v>
      </c>
      <c r="CZ18" s="46">
        <v>24.678000000000001</v>
      </c>
      <c r="DA18" s="46">
        <v>24.678000000000001</v>
      </c>
      <c r="DB18" s="46">
        <v>24.678000000000001</v>
      </c>
      <c r="DC18" s="46">
        <v>24.678000000000001</v>
      </c>
      <c r="DD18" s="46">
        <v>24.678000000000001</v>
      </c>
      <c r="DE18" s="50">
        <v>24.678000000000001</v>
      </c>
      <c r="DF18" s="46">
        <v>24.678000000000001</v>
      </c>
      <c r="DG18" s="46">
        <v>24.678000000000001</v>
      </c>
      <c r="DH18" s="46">
        <v>24.678000000000001</v>
      </c>
      <c r="DI18" s="46">
        <v>24.678000000000001</v>
      </c>
      <c r="DJ18" s="46">
        <v>24.678000000000001</v>
      </c>
      <c r="DK18" s="46">
        <v>24.678000000000001</v>
      </c>
      <c r="DL18" s="46">
        <v>24.678000000000001</v>
      </c>
      <c r="DM18" s="46">
        <v>24.678000000000001</v>
      </c>
      <c r="DN18" s="46">
        <v>24.678000000000001</v>
      </c>
      <c r="DO18" s="46">
        <v>24.678000000000001</v>
      </c>
      <c r="DP18" s="46">
        <v>24.678000000000001</v>
      </c>
      <c r="DQ18" s="50">
        <v>24.678000000000001</v>
      </c>
      <c r="DR18" s="46">
        <v>24.678000000000001</v>
      </c>
      <c r="DS18" s="46">
        <v>24.678000000000001</v>
      </c>
      <c r="DT18" s="46">
        <v>24.678000000000001</v>
      </c>
      <c r="DU18" s="46">
        <v>24.678000000000001</v>
      </c>
      <c r="DV18" s="46">
        <v>24.678000000000001</v>
      </c>
      <c r="DW18" s="46">
        <v>24.678000000000001</v>
      </c>
      <c r="DX18" s="46">
        <v>24.678000000000001</v>
      </c>
      <c r="DY18" s="46">
        <v>24.678000000000001</v>
      </c>
      <c r="DZ18" s="46">
        <v>24.678000000000001</v>
      </c>
      <c r="EA18" s="46">
        <v>24.678000000000001</v>
      </c>
      <c r="EB18" s="46">
        <v>24.678000000000001</v>
      </c>
      <c r="EC18" s="50">
        <v>24.678000000000001</v>
      </c>
      <c r="ED18" s="46">
        <v>24.678000000000001</v>
      </c>
      <c r="EE18" s="46">
        <v>24.678000000000001</v>
      </c>
      <c r="EF18" s="46">
        <v>24.678000000000001</v>
      </c>
      <c r="EG18" s="46">
        <v>24.678000000000001</v>
      </c>
      <c r="EH18" s="46">
        <v>24.678000000000001</v>
      </c>
      <c r="EI18" s="46">
        <v>24.678000000000001</v>
      </c>
      <c r="EJ18" s="46">
        <v>24.678000000000001</v>
      </c>
      <c r="EK18" s="46">
        <v>24.678000000000001</v>
      </c>
      <c r="EL18" s="46">
        <v>24.678000000000001</v>
      </c>
      <c r="EM18" s="46">
        <v>24.678000000000001</v>
      </c>
      <c r="EN18" s="46">
        <v>24.678000000000001</v>
      </c>
      <c r="EO18" s="83">
        <v>24.678000000000001</v>
      </c>
      <c r="EP18" s="46">
        <v>24.678000000000001</v>
      </c>
      <c r="EQ18" s="46">
        <v>24.678000000000001</v>
      </c>
      <c r="ER18" s="46">
        <v>24.678000000000001</v>
      </c>
      <c r="ES18" s="46">
        <v>24.678000000000001</v>
      </c>
      <c r="ET18" s="46">
        <v>24.678000000000001</v>
      </c>
      <c r="EU18" s="46">
        <v>24.678000000000001</v>
      </c>
      <c r="EV18" s="46">
        <v>24.678000000000001</v>
      </c>
      <c r="EW18" s="46">
        <v>24.678000000000001</v>
      </c>
      <c r="EX18" s="46">
        <v>24.678000000000001</v>
      </c>
      <c r="EY18" s="46">
        <v>24.678000000000001</v>
      </c>
      <c r="EZ18" s="46">
        <v>24.678000000000001</v>
      </c>
      <c r="FA18" s="83">
        <v>24.678000000000001</v>
      </c>
      <c r="FB18" s="46">
        <v>24.678000000000001</v>
      </c>
      <c r="FC18" s="46">
        <v>24.678000000000001</v>
      </c>
      <c r="FD18" s="46">
        <v>24.678000000000001</v>
      </c>
      <c r="FE18" s="46">
        <v>24.678000000000001</v>
      </c>
      <c r="FF18" s="46">
        <v>24.678000000000001</v>
      </c>
      <c r="FG18" s="46">
        <v>24.678000000000001</v>
      </c>
      <c r="FH18" s="46">
        <v>24.678000000000001</v>
      </c>
      <c r="FI18" s="46">
        <v>24.678000000000001</v>
      </c>
      <c r="FJ18" s="46">
        <v>24.678000000000001</v>
      </c>
      <c r="FK18" s="159">
        <v>24.678000000000001</v>
      </c>
      <c r="FL18" s="159">
        <v>24.678000000000001</v>
      </c>
      <c r="FM18" s="159">
        <v>24.678000000000001</v>
      </c>
      <c r="FN18" s="70">
        <v>24.678000000000001</v>
      </c>
      <c r="FO18" s="159">
        <v>24.678000000000001</v>
      </c>
      <c r="FP18" s="159">
        <v>24.678000000000001</v>
      </c>
      <c r="FQ18" s="159">
        <v>24.678000000000001</v>
      </c>
      <c r="FR18" s="159">
        <v>24.678000000000001</v>
      </c>
      <c r="FS18" s="159">
        <v>24.678000000000001</v>
      </c>
      <c r="FT18" s="159">
        <v>24.678000000000001</v>
      </c>
      <c r="FU18" s="182">
        <v>24.678000000000001</v>
      </c>
      <c r="FV18" s="182">
        <v>24.678000000000001</v>
      </c>
      <c r="FW18" s="182">
        <v>24.678000000000001</v>
      </c>
      <c r="FX18" s="182">
        <v>24.678000000000001</v>
      </c>
      <c r="FY18" s="184">
        <v>24.895</v>
      </c>
      <c r="FZ18" s="182">
        <v>24.895</v>
      </c>
      <c r="GA18" s="182">
        <v>24.895</v>
      </c>
      <c r="GB18" s="182">
        <v>24.895</v>
      </c>
      <c r="GC18" s="182">
        <v>24.895</v>
      </c>
      <c r="GD18" s="182">
        <v>24.895</v>
      </c>
      <c r="GE18" s="182">
        <v>24.895</v>
      </c>
      <c r="GF18" s="182">
        <v>24.895</v>
      </c>
      <c r="GG18" s="182">
        <v>24.895</v>
      </c>
      <c r="GH18" s="182">
        <v>24.895</v>
      </c>
      <c r="GI18" s="182">
        <v>24.895</v>
      </c>
    </row>
    <row r="19" spans="1:191" s="1" customFormat="1" ht="20.149999999999999" customHeight="1" x14ac:dyDescent="0.35">
      <c r="A19" s="31" t="s">
        <v>284</v>
      </c>
      <c r="B19" s="46">
        <v>0</v>
      </c>
      <c r="C19" s="46">
        <v>0</v>
      </c>
      <c r="D19" s="46">
        <v>0</v>
      </c>
      <c r="E19" s="46">
        <v>0</v>
      </c>
      <c r="F19" s="46">
        <v>0</v>
      </c>
      <c r="G19" s="46">
        <v>0</v>
      </c>
      <c r="H19" s="46">
        <v>0</v>
      </c>
      <c r="I19" s="46">
        <v>0</v>
      </c>
      <c r="J19" s="46">
        <v>0</v>
      </c>
      <c r="K19" s="46">
        <v>0</v>
      </c>
      <c r="L19" s="46">
        <v>0</v>
      </c>
      <c r="M19" s="50">
        <v>0</v>
      </c>
      <c r="N19" s="51">
        <v>0</v>
      </c>
      <c r="O19" s="46">
        <v>0</v>
      </c>
      <c r="P19" s="46">
        <v>0</v>
      </c>
      <c r="Q19" s="46">
        <v>0</v>
      </c>
      <c r="R19" s="46">
        <v>0</v>
      </c>
      <c r="S19" s="46">
        <v>0</v>
      </c>
      <c r="T19" s="46">
        <v>0</v>
      </c>
      <c r="U19" s="46">
        <v>0</v>
      </c>
      <c r="V19" s="46">
        <v>0</v>
      </c>
      <c r="W19" s="46">
        <v>0</v>
      </c>
      <c r="X19" s="46">
        <v>0</v>
      </c>
      <c r="Y19" s="50">
        <v>0</v>
      </c>
      <c r="Z19" s="51">
        <v>0</v>
      </c>
      <c r="AA19" s="46">
        <v>0</v>
      </c>
      <c r="AB19" s="46">
        <v>0</v>
      </c>
      <c r="AC19" s="46">
        <v>0</v>
      </c>
      <c r="AD19" s="46">
        <v>0</v>
      </c>
      <c r="AE19" s="46">
        <v>0</v>
      </c>
      <c r="AF19" s="46">
        <v>0</v>
      </c>
      <c r="AG19" s="46">
        <v>0</v>
      </c>
      <c r="AH19" s="46">
        <v>0</v>
      </c>
      <c r="AI19" s="46">
        <v>0</v>
      </c>
      <c r="AJ19" s="46">
        <v>0</v>
      </c>
      <c r="AK19" s="50">
        <v>0</v>
      </c>
      <c r="AL19" s="51">
        <v>0</v>
      </c>
      <c r="AM19" s="46">
        <v>0</v>
      </c>
      <c r="AN19" s="46">
        <v>0</v>
      </c>
      <c r="AO19" s="46">
        <v>0</v>
      </c>
      <c r="AP19" s="46">
        <v>0</v>
      </c>
      <c r="AQ19" s="46">
        <v>0</v>
      </c>
      <c r="AR19" s="46">
        <v>0</v>
      </c>
      <c r="AS19" s="46">
        <v>0</v>
      </c>
      <c r="AT19" s="46">
        <v>0</v>
      </c>
      <c r="AU19" s="46">
        <v>0</v>
      </c>
      <c r="AV19" s="46">
        <v>0</v>
      </c>
      <c r="AW19" s="50">
        <v>0</v>
      </c>
      <c r="AX19" s="46">
        <v>0</v>
      </c>
      <c r="AY19" s="46">
        <v>0</v>
      </c>
      <c r="AZ19" s="46">
        <v>0</v>
      </c>
      <c r="BA19" s="46">
        <v>0</v>
      </c>
      <c r="BB19" s="46">
        <v>0</v>
      </c>
      <c r="BC19" s="46">
        <v>0</v>
      </c>
      <c r="BD19" s="46">
        <v>0</v>
      </c>
      <c r="BE19" s="46">
        <v>0</v>
      </c>
      <c r="BF19" s="46">
        <v>0</v>
      </c>
      <c r="BG19" s="46">
        <v>0</v>
      </c>
      <c r="BH19" s="46">
        <v>0</v>
      </c>
      <c r="BI19" s="50">
        <v>0</v>
      </c>
      <c r="BJ19" s="46">
        <v>0</v>
      </c>
      <c r="BK19" s="46">
        <v>0</v>
      </c>
      <c r="BL19" s="46">
        <v>0</v>
      </c>
      <c r="BM19" s="46">
        <v>0</v>
      </c>
      <c r="BN19" s="46">
        <v>0</v>
      </c>
      <c r="BO19" s="46">
        <v>0</v>
      </c>
      <c r="BP19" s="46">
        <v>0</v>
      </c>
      <c r="BQ19" s="46">
        <v>0</v>
      </c>
      <c r="BR19" s="46">
        <v>0</v>
      </c>
      <c r="BS19" s="46">
        <v>0</v>
      </c>
      <c r="BT19" s="46">
        <v>0</v>
      </c>
      <c r="BU19" s="50">
        <v>0</v>
      </c>
      <c r="BV19" s="46">
        <v>0</v>
      </c>
      <c r="BW19" s="46">
        <v>0</v>
      </c>
      <c r="BX19" s="46">
        <v>0</v>
      </c>
      <c r="BY19" s="46">
        <v>0</v>
      </c>
      <c r="BZ19" s="46">
        <v>0</v>
      </c>
      <c r="CA19" s="46">
        <v>0</v>
      </c>
      <c r="CB19" s="46">
        <v>0</v>
      </c>
      <c r="CC19" s="46">
        <v>0</v>
      </c>
      <c r="CD19" s="46">
        <v>0</v>
      </c>
      <c r="CE19" s="46">
        <v>0</v>
      </c>
      <c r="CF19" s="46">
        <v>0</v>
      </c>
      <c r="CG19" s="50">
        <v>0</v>
      </c>
      <c r="CH19" s="46">
        <v>0</v>
      </c>
      <c r="CI19" s="46">
        <v>26.481999999999999</v>
      </c>
      <c r="CJ19" s="46">
        <v>33.682000000000002</v>
      </c>
      <c r="CK19" s="46">
        <v>33.682000000000002</v>
      </c>
      <c r="CL19" s="46">
        <v>33.682000000000002</v>
      </c>
      <c r="CM19" s="46">
        <v>33.682000000000002</v>
      </c>
      <c r="CN19" s="46">
        <v>33.682000000000002</v>
      </c>
      <c r="CO19" s="46">
        <v>33.682000000000002</v>
      </c>
      <c r="CP19" s="46">
        <v>33.682000000000002</v>
      </c>
      <c r="CQ19" s="46">
        <v>33.682000000000002</v>
      </c>
      <c r="CR19" s="46">
        <v>33.682000000000002</v>
      </c>
      <c r="CS19" s="50">
        <v>45.642000000000003</v>
      </c>
      <c r="CT19" s="46">
        <v>45.642000000000003</v>
      </c>
      <c r="CU19" s="46">
        <v>52.142000000000003</v>
      </c>
      <c r="CV19" s="46">
        <v>66.343999999999994</v>
      </c>
      <c r="CW19" s="46">
        <v>79.343999999999994</v>
      </c>
      <c r="CX19" s="46">
        <v>85.843999999999994</v>
      </c>
      <c r="CY19" s="46">
        <v>85.843999999999994</v>
      </c>
      <c r="CZ19" s="46">
        <v>85.843999999999994</v>
      </c>
      <c r="DA19" s="46">
        <v>85.843999999999994</v>
      </c>
      <c r="DB19" s="46">
        <v>85.843999999999994</v>
      </c>
      <c r="DC19" s="46">
        <v>85.843999999999994</v>
      </c>
      <c r="DD19" s="46">
        <v>85.843999999999994</v>
      </c>
      <c r="DE19" s="50">
        <v>85.843999999999994</v>
      </c>
      <c r="DF19" s="46">
        <v>85.843999999999994</v>
      </c>
      <c r="DG19" s="46">
        <v>85.843999999999994</v>
      </c>
      <c r="DH19" s="46">
        <v>85.843999999999994</v>
      </c>
      <c r="DI19" s="46">
        <v>85.843999999999994</v>
      </c>
      <c r="DJ19" s="46">
        <v>85.843999999999994</v>
      </c>
      <c r="DK19" s="46">
        <v>85.843999999999994</v>
      </c>
      <c r="DL19" s="46">
        <v>85.843999999999994</v>
      </c>
      <c r="DM19" s="46">
        <v>85.843999999999994</v>
      </c>
      <c r="DN19" s="46">
        <v>85.843999999999994</v>
      </c>
      <c r="DO19" s="46">
        <v>85.843999999999994</v>
      </c>
      <c r="DP19" s="46">
        <v>85.843999999999994</v>
      </c>
      <c r="DQ19" s="50">
        <v>85.843999999999994</v>
      </c>
      <c r="DR19" s="46">
        <v>85.843999999999994</v>
      </c>
      <c r="DS19" s="46">
        <v>85.843999999999994</v>
      </c>
      <c r="DT19" s="46">
        <v>85.843999999999994</v>
      </c>
      <c r="DU19" s="46">
        <v>85.843999999999994</v>
      </c>
      <c r="DV19" s="46">
        <v>85.843999999999994</v>
      </c>
      <c r="DW19" s="46">
        <v>85.843999999999994</v>
      </c>
      <c r="DX19" s="46">
        <v>85.843999999999994</v>
      </c>
      <c r="DY19" s="46">
        <v>85.843999999999994</v>
      </c>
      <c r="DZ19" s="46">
        <v>85.843999999999994</v>
      </c>
      <c r="EA19" s="46">
        <v>85.843999999999994</v>
      </c>
      <c r="EB19" s="46">
        <v>85.843999999999994</v>
      </c>
      <c r="EC19" s="50">
        <v>85.843999999999994</v>
      </c>
      <c r="ED19" s="46">
        <v>85.843999999999994</v>
      </c>
      <c r="EE19" s="46">
        <v>85.843999999999994</v>
      </c>
      <c r="EF19" s="46">
        <v>85.843999999999994</v>
      </c>
      <c r="EG19" s="46">
        <v>85.843999999999994</v>
      </c>
      <c r="EH19" s="46">
        <v>85.843999999999994</v>
      </c>
      <c r="EI19" s="46">
        <v>85.843999999999994</v>
      </c>
      <c r="EJ19" s="46">
        <v>85.843999999999994</v>
      </c>
      <c r="EK19" s="46">
        <v>85.843999999999994</v>
      </c>
      <c r="EL19" s="46">
        <v>85.843999999999994</v>
      </c>
      <c r="EM19" s="46">
        <v>85.843999999999994</v>
      </c>
      <c r="EN19" s="46">
        <v>85.843999999999994</v>
      </c>
      <c r="EO19" s="83">
        <v>85.843999999999994</v>
      </c>
      <c r="EP19" s="46">
        <v>85.843999999999994</v>
      </c>
      <c r="EQ19" s="46">
        <v>85.843999999999994</v>
      </c>
      <c r="ER19" s="46">
        <v>85.843999999999994</v>
      </c>
      <c r="ES19" s="46">
        <v>85.843999999999994</v>
      </c>
      <c r="ET19" s="46">
        <v>85.843999999999994</v>
      </c>
      <c r="EU19" s="46">
        <v>85.843999999999994</v>
      </c>
      <c r="EV19" s="46">
        <v>85.843999999999994</v>
      </c>
      <c r="EW19" s="46">
        <v>85.843999999999994</v>
      </c>
      <c r="EX19" s="46">
        <v>85.843999999999994</v>
      </c>
      <c r="EY19" s="46">
        <v>85.843999999999994</v>
      </c>
      <c r="EZ19" s="46">
        <v>85.843999999999994</v>
      </c>
      <c r="FA19" s="83">
        <v>85.843999999999994</v>
      </c>
      <c r="FB19" s="46">
        <v>85.843999999999994</v>
      </c>
      <c r="FC19" s="46">
        <v>85.843999999999994</v>
      </c>
      <c r="FD19" s="46">
        <v>85.843999999999994</v>
      </c>
      <c r="FE19" s="46">
        <v>85.843999999999994</v>
      </c>
      <c r="FF19" s="46">
        <v>85.843999999999994</v>
      </c>
      <c r="FG19" s="46">
        <v>85.843999999999994</v>
      </c>
      <c r="FH19" s="46">
        <v>85.843999999999994</v>
      </c>
      <c r="FI19" s="46">
        <v>85.843999999999994</v>
      </c>
      <c r="FJ19" s="46">
        <v>85.843999999999994</v>
      </c>
      <c r="FK19" s="159">
        <v>85.843999999999994</v>
      </c>
      <c r="FL19" s="159">
        <v>85.843999999999994</v>
      </c>
      <c r="FM19" s="159">
        <v>85.843999999999994</v>
      </c>
      <c r="FN19" s="70">
        <v>85.843999999999994</v>
      </c>
      <c r="FO19" s="159">
        <v>85.843999999999994</v>
      </c>
      <c r="FP19" s="159">
        <v>85.843999999999994</v>
      </c>
      <c r="FQ19" s="159">
        <v>85.843999999999994</v>
      </c>
      <c r="FR19" s="159">
        <v>85.843999999999994</v>
      </c>
      <c r="FS19" s="159">
        <v>85.843999999999994</v>
      </c>
      <c r="FT19" s="159">
        <v>85.843999999999994</v>
      </c>
      <c r="FU19" s="182">
        <v>85.843999999999994</v>
      </c>
      <c r="FV19" s="182">
        <v>85.843999999999994</v>
      </c>
      <c r="FW19" s="182">
        <v>85.843999999999994</v>
      </c>
      <c r="FX19" s="182">
        <v>85.843999999999994</v>
      </c>
      <c r="FY19" s="184">
        <v>85.843999999999994</v>
      </c>
      <c r="FZ19" s="182">
        <v>85.843999999999994</v>
      </c>
      <c r="GA19" s="182">
        <v>85.843999999999994</v>
      </c>
      <c r="GB19" s="182">
        <v>85.843999999999994</v>
      </c>
      <c r="GC19" s="182">
        <v>85.843999999999994</v>
      </c>
      <c r="GD19" s="182">
        <v>85.843999999999994</v>
      </c>
      <c r="GE19" s="182">
        <v>85.843999999999994</v>
      </c>
      <c r="GF19" s="182">
        <v>85.843999999999994</v>
      </c>
      <c r="GG19" s="182">
        <v>85.843999999999994</v>
      </c>
      <c r="GH19" s="182">
        <v>85.843999999999994</v>
      </c>
      <c r="GI19" s="182">
        <v>85.843999999999994</v>
      </c>
    </row>
    <row r="20" spans="1:191" s="1" customFormat="1" ht="20.149999999999999" customHeight="1" x14ac:dyDescent="0.35">
      <c r="A20" s="31" t="s">
        <v>285</v>
      </c>
      <c r="B20" s="47">
        <v>0</v>
      </c>
      <c r="C20" s="47">
        <v>0</v>
      </c>
      <c r="D20" s="47">
        <v>0</v>
      </c>
      <c r="E20" s="47">
        <v>0</v>
      </c>
      <c r="F20" s="47">
        <v>0</v>
      </c>
      <c r="G20" s="47">
        <v>0</v>
      </c>
      <c r="H20" s="47">
        <v>0</v>
      </c>
      <c r="I20" s="47">
        <v>0</v>
      </c>
      <c r="J20" s="47">
        <v>0</v>
      </c>
      <c r="K20" s="47">
        <v>0</v>
      </c>
      <c r="L20" s="47">
        <v>0</v>
      </c>
      <c r="M20" s="49">
        <v>0</v>
      </c>
      <c r="N20" s="48">
        <v>0</v>
      </c>
      <c r="O20" s="47">
        <v>0</v>
      </c>
      <c r="P20" s="47">
        <v>0</v>
      </c>
      <c r="Q20" s="47">
        <v>0</v>
      </c>
      <c r="R20" s="47">
        <v>0</v>
      </c>
      <c r="S20" s="47">
        <v>0</v>
      </c>
      <c r="T20" s="47">
        <v>0</v>
      </c>
      <c r="U20" s="47">
        <v>0</v>
      </c>
      <c r="V20" s="47">
        <v>0</v>
      </c>
      <c r="W20" s="47">
        <v>0</v>
      </c>
      <c r="X20" s="47">
        <v>0</v>
      </c>
      <c r="Y20" s="49">
        <v>0</v>
      </c>
      <c r="Z20" s="48">
        <v>0</v>
      </c>
      <c r="AA20" s="47">
        <v>0</v>
      </c>
      <c r="AB20" s="47">
        <v>0</v>
      </c>
      <c r="AC20" s="47">
        <v>0</v>
      </c>
      <c r="AD20" s="47">
        <v>0</v>
      </c>
      <c r="AE20" s="47">
        <v>0</v>
      </c>
      <c r="AF20" s="47">
        <v>0</v>
      </c>
      <c r="AG20" s="47">
        <v>0</v>
      </c>
      <c r="AH20" s="47">
        <v>0</v>
      </c>
      <c r="AI20" s="47">
        <v>0</v>
      </c>
      <c r="AJ20" s="47">
        <v>0</v>
      </c>
      <c r="AK20" s="49">
        <v>0</v>
      </c>
      <c r="AL20" s="48">
        <v>0</v>
      </c>
      <c r="AM20" s="47">
        <v>0</v>
      </c>
      <c r="AN20" s="47">
        <v>0</v>
      </c>
      <c r="AO20" s="47">
        <v>0</v>
      </c>
      <c r="AP20" s="47">
        <v>0</v>
      </c>
      <c r="AQ20" s="47">
        <v>0</v>
      </c>
      <c r="AR20" s="47">
        <v>0</v>
      </c>
      <c r="AS20" s="47">
        <v>0</v>
      </c>
      <c r="AT20" s="47">
        <v>0</v>
      </c>
      <c r="AU20" s="47">
        <v>0</v>
      </c>
      <c r="AV20" s="47">
        <v>0</v>
      </c>
      <c r="AW20" s="49">
        <v>0</v>
      </c>
      <c r="AX20" s="47">
        <v>0</v>
      </c>
      <c r="AY20" s="47">
        <v>0</v>
      </c>
      <c r="AZ20" s="47">
        <v>0</v>
      </c>
      <c r="BA20" s="47">
        <v>0</v>
      </c>
      <c r="BB20" s="47">
        <v>0</v>
      </c>
      <c r="BC20" s="47">
        <v>0</v>
      </c>
      <c r="BD20" s="47">
        <v>0</v>
      </c>
      <c r="BE20" s="47">
        <v>0</v>
      </c>
      <c r="BF20" s="47">
        <v>0</v>
      </c>
      <c r="BG20" s="47">
        <v>0</v>
      </c>
      <c r="BH20" s="47">
        <v>0</v>
      </c>
      <c r="BI20" s="49">
        <v>0</v>
      </c>
      <c r="BJ20" s="47">
        <v>0</v>
      </c>
      <c r="BK20" s="47">
        <v>0</v>
      </c>
      <c r="BL20" s="47">
        <v>0</v>
      </c>
      <c r="BM20" s="47">
        <v>0</v>
      </c>
      <c r="BN20" s="47">
        <v>0</v>
      </c>
      <c r="BO20" s="47">
        <v>0</v>
      </c>
      <c r="BP20" s="47">
        <v>0</v>
      </c>
      <c r="BQ20" s="47">
        <v>0</v>
      </c>
      <c r="BR20" s="47">
        <v>0</v>
      </c>
      <c r="BS20" s="47">
        <v>0</v>
      </c>
      <c r="BT20" s="47">
        <v>0</v>
      </c>
      <c r="BU20" s="49">
        <v>0</v>
      </c>
      <c r="BV20" s="47">
        <v>0</v>
      </c>
      <c r="BW20" s="47">
        <v>0</v>
      </c>
      <c r="BX20" s="47">
        <v>0</v>
      </c>
      <c r="BY20" s="47">
        <v>0</v>
      </c>
      <c r="BZ20" s="47">
        <v>0</v>
      </c>
      <c r="CA20" s="47">
        <v>0</v>
      </c>
      <c r="CB20" s="47">
        <v>0</v>
      </c>
      <c r="CC20" s="47">
        <v>0</v>
      </c>
      <c r="CD20" s="47">
        <v>0</v>
      </c>
      <c r="CE20" s="47">
        <v>0</v>
      </c>
      <c r="CF20" s="47">
        <v>0</v>
      </c>
      <c r="CG20" s="49">
        <v>0</v>
      </c>
      <c r="CH20" s="46">
        <v>0</v>
      </c>
      <c r="CI20" s="46">
        <v>0</v>
      </c>
      <c r="CJ20" s="46">
        <v>77.852999999999994</v>
      </c>
      <c r="CK20" s="46">
        <v>77.852999999999994</v>
      </c>
      <c r="CL20" s="46">
        <v>77.852999999999994</v>
      </c>
      <c r="CM20" s="46">
        <v>77.852999999999994</v>
      </c>
      <c r="CN20" s="46">
        <v>77.852999999999994</v>
      </c>
      <c r="CO20" s="46">
        <v>77.852999999999994</v>
      </c>
      <c r="CP20" s="46">
        <v>77.852999999999994</v>
      </c>
      <c r="CQ20" s="46">
        <v>77.852999999999994</v>
      </c>
      <c r="CR20" s="46">
        <v>77.852999999999994</v>
      </c>
      <c r="CS20" s="50">
        <v>77.852999999999994</v>
      </c>
      <c r="CT20" s="46">
        <v>104.953</v>
      </c>
      <c r="CU20" s="46">
        <v>104.953</v>
      </c>
      <c r="CV20" s="46">
        <v>104.953</v>
      </c>
      <c r="CW20" s="46">
        <v>104.953</v>
      </c>
      <c r="CX20" s="46">
        <v>104.953</v>
      </c>
      <c r="CY20" s="46">
        <v>104.953</v>
      </c>
      <c r="CZ20" s="46">
        <v>104.953</v>
      </c>
      <c r="DA20" s="46">
        <v>104.953</v>
      </c>
      <c r="DB20" s="46">
        <v>104.953</v>
      </c>
      <c r="DC20" s="46">
        <v>104.953</v>
      </c>
      <c r="DD20" s="47">
        <v>104.953</v>
      </c>
      <c r="DE20" s="49">
        <v>104.953</v>
      </c>
      <c r="DF20" s="46">
        <v>104.953</v>
      </c>
      <c r="DG20" s="46">
        <v>104.953</v>
      </c>
      <c r="DH20" s="47">
        <v>104.953</v>
      </c>
      <c r="DI20" s="46">
        <v>104.953</v>
      </c>
      <c r="DJ20" s="46">
        <v>104.953</v>
      </c>
      <c r="DK20" s="46">
        <v>104.953</v>
      </c>
      <c r="DL20" s="46">
        <v>104.953</v>
      </c>
      <c r="DM20" s="46">
        <v>104.953</v>
      </c>
      <c r="DN20" s="46">
        <v>104.953</v>
      </c>
      <c r="DO20" s="46">
        <v>104.953</v>
      </c>
      <c r="DP20" s="46">
        <v>104.953</v>
      </c>
      <c r="DQ20" s="49">
        <v>104.953</v>
      </c>
      <c r="DR20" s="46">
        <v>104.953</v>
      </c>
      <c r="DS20" s="46">
        <v>104.953</v>
      </c>
      <c r="DT20" s="46">
        <v>104.953</v>
      </c>
      <c r="DU20" s="46">
        <v>104.953</v>
      </c>
      <c r="DV20" s="46">
        <v>104.953</v>
      </c>
      <c r="DW20" s="46">
        <v>104.953</v>
      </c>
      <c r="DX20" s="46">
        <v>104.953</v>
      </c>
      <c r="DY20" s="46">
        <v>104.953</v>
      </c>
      <c r="DZ20" s="46">
        <v>104.953</v>
      </c>
      <c r="EA20" s="46">
        <v>104.953</v>
      </c>
      <c r="EB20" s="46">
        <v>104.953</v>
      </c>
      <c r="EC20" s="50">
        <v>104.953</v>
      </c>
      <c r="ED20" s="46">
        <v>104.953</v>
      </c>
      <c r="EE20" s="46">
        <v>104.953</v>
      </c>
      <c r="EF20" s="46">
        <v>104.953</v>
      </c>
      <c r="EG20" s="46">
        <v>104.953</v>
      </c>
      <c r="EH20" s="46">
        <v>104.953</v>
      </c>
      <c r="EI20" s="46">
        <v>104.953</v>
      </c>
      <c r="EJ20" s="46">
        <v>104.953</v>
      </c>
      <c r="EK20" s="46">
        <v>104.953</v>
      </c>
      <c r="EL20" s="46">
        <v>104.953</v>
      </c>
      <c r="EM20" s="46">
        <v>104.953</v>
      </c>
      <c r="EN20" s="46">
        <v>104.953</v>
      </c>
      <c r="EO20" s="83">
        <v>104.953</v>
      </c>
      <c r="EP20" s="46">
        <v>104.953</v>
      </c>
      <c r="EQ20" s="46">
        <v>104.953</v>
      </c>
      <c r="ER20" s="46">
        <v>104.953</v>
      </c>
      <c r="ES20" s="46">
        <v>104.953</v>
      </c>
      <c r="ET20" s="46">
        <v>104.953</v>
      </c>
      <c r="EU20" s="46">
        <v>104.953</v>
      </c>
      <c r="EV20" s="46">
        <v>104.953</v>
      </c>
      <c r="EW20" s="46">
        <v>104.953</v>
      </c>
      <c r="EX20" s="46">
        <v>104.953</v>
      </c>
      <c r="EY20" s="46">
        <v>104.953</v>
      </c>
      <c r="EZ20" s="46">
        <v>104.953</v>
      </c>
      <c r="FA20" s="83">
        <v>104.953</v>
      </c>
      <c r="FB20" s="46">
        <v>104.953</v>
      </c>
      <c r="FC20" s="46">
        <v>104.953</v>
      </c>
      <c r="FD20" s="46">
        <v>104.953</v>
      </c>
      <c r="FE20" s="46">
        <v>104.953</v>
      </c>
      <c r="FF20" s="46">
        <v>104.953</v>
      </c>
      <c r="FG20" s="46">
        <v>104.953</v>
      </c>
      <c r="FH20" s="46">
        <v>104.953</v>
      </c>
      <c r="FI20" s="46">
        <v>104.953</v>
      </c>
      <c r="FJ20" s="46">
        <v>104.953</v>
      </c>
      <c r="FK20" s="159">
        <v>104.953</v>
      </c>
      <c r="FL20" s="159">
        <v>104.953</v>
      </c>
      <c r="FM20" s="159">
        <v>104.953</v>
      </c>
      <c r="FN20" s="70">
        <v>104.953</v>
      </c>
      <c r="FO20" s="159">
        <v>104.953</v>
      </c>
      <c r="FP20" s="159">
        <v>104.953</v>
      </c>
      <c r="FQ20" s="159">
        <v>104.953</v>
      </c>
      <c r="FR20" s="159">
        <v>104.953</v>
      </c>
      <c r="FS20" s="159">
        <v>104.953</v>
      </c>
      <c r="FT20" s="159">
        <v>104.953</v>
      </c>
      <c r="FU20" s="182">
        <v>104.953</v>
      </c>
      <c r="FV20" s="182">
        <v>104.953</v>
      </c>
      <c r="FW20" s="182">
        <v>104.953</v>
      </c>
      <c r="FX20" s="182">
        <v>104.953</v>
      </c>
      <c r="FY20" s="184">
        <v>104.953</v>
      </c>
      <c r="FZ20" s="182">
        <v>104.953</v>
      </c>
      <c r="GA20" s="182">
        <v>104.953</v>
      </c>
      <c r="GB20" s="182">
        <v>104.953</v>
      </c>
      <c r="GC20" s="182">
        <v>104.953</v>
      </c>
      <c r="GD20" s="182">
        <v>104.953</v>
      </c>
      <c r="GE20" s="182">
        <v>104.953</v>
      </c>
      <c r="GF20" s="182">
        <v>104.953</v>
      </c>
      <c r="GG20" s="182">
        <v>104.953</v>
      </c>
      <c r="GH20" s="182">
        <v>104.953</v>
      </c>
      <c r="GI20" s="182">
        <v>104.953</v>
      </c>
    </row>
    <row r="21" spans="1:191" s="25" customFormat="1" ht="20.149999999999999" customHeight="1" thickBot="1" x14ac:dyDescent="0.4">
      <c r="A21" s="32" t="s">
        <v>286</v>
      </c>
      <c r="B21" s="52">
        <f>SUM(B15:B20)</f>
        <v>1.046</v>
      </c>
      <c r="C21" s="53">
        <f t="shared" ref="C21:BN21" si="3">SUM(C15:C20)</f>
        <v>1.046</v>
      </c>
      <c r="D21" s="53">
        <f t="shared" si="3"/>
        <v>1.0860000000000001</v>
      </c>
      <c r="E21" s="53">
        <f t="shared" si="3"/>
        <v>1.099</v>
      </c>
      <c r="F21" s="53">
        <f t="shared" si="3"/>
        <v>1.105</v>
      </c>
      <c r="G21" s="53">
        <f t="shared" si="3"/>
        <v>1.133</v>
      </c>
      <c r="H21" s="53">
        <f t="shared" si="3"/>
        <v>1.1520000000000001</v>
      </c>
      <c r="I21" s="53">
        <f t="shared" si="3"/>
        <v>1.1549999999999998</v>
      </c>
      <c r="J21" s="53">
        <f t="shared" si="3"/>
        <v>1.1560000000000001</v>
      </c>
      <c r="K21" s="53">
        <f t="shared" si="3"/>
        <v>1.1669999999999998</v>
      </c>
      <c r="L21" s="53">
        <f t="shared" si="3"/>
        <v>1.1859999999999999</v>
      </c>
      <c r="M21" s="54">
        <f t="shared" si="3"/>
        <v>1.198</v>
      </c>
      <c r="N21" s="53">
        <f t="shared" si="3"/>
        <v>1.198</v>
      </c>
      <c r="O21" s="53">
        <f t="shared" si="3"/>
        <v>1.2069999999999999</v>
      </c>
      <c r="P21" s="53">
        <f t="shared" si="3"/>
        <v>1.2210000000000001</v>
      </c>
      <c r="Q21" s="53">
        <f t="shared" si="3"/>
        <v>1.23</v>
      </c>
      <c r="R21" s="53">
        <f t="shared" si="3"/>
        <v>1.2829999999999999</v>
      </c>
      <c r="S21" s="53">
        <f t="shared" si="3"/>
        <v>1.3260000000000001</v>
      </c>
      <c r="T21" s="53">
        <f t="shared" si="3"/>
        <v>1.343</v>
      </c>
      <c r="U21" s="53">
        <f t="shared" si="3"/>
        <v>1.3759999999999999</v>
      </c>
      <c r="V21" s="53">
        <f t="shared" si="3"/>
        <v>1.4260000000000002</v>
      </c>
      <c r="W21" s="53">
        <f t="shared" si="3"/>
        <v>1.536</v>
      </c>
      <c r="X21" s="53">
        <f t="shared" si="3"/>
        <v>1.653</v>
      </c>
      <c r="Y21" s="54">
        <f t="shared" si="3"/>
        <v>1.823</v>
      </c>
      <c r="Z21" s="53">
        <f t="shared" si="3"/>
        <v>2.0070000000000001</v>
      </c>
      <c r="AA21" s="53">
        <f t="shared" si="3"/>
        <v>2.0909999999999997</v>
      </c>
      <c r="AB21" s="53">
        <f t="shared" si="3"/>
        <v>2.226</v>
      </c>
      <c r="AC21" s="53">
        <f t="shared" si="3"/>
        <v>2.3180000000000001</v>
      </c>
      <c r="AD21" s="53">
        <f t="shared" si="3"/>
        <v>2.3980000000000001</v>
      </c>
      <c r="AE21" s="53">
        <f t="shared" si="3"/>
        <v>2.4440000000000004</v>
      </c>
      <c r="AF21" s="53">
        <f t="shared" si="3"/>
        <v>2.5459999999999998</v>
      </c>
      <c r="AG21" s="53">
        <f t="shared" si="3"/>
        <v>2.992</v>
      </c>
      <c r="AH21" s="53">
        <f t="shared" si="3"/>
        <v>3.4409999999999998</v>
      </c>
      <c r="AI21" s="53">
        <f t="shared" si="3"/>
        <v>4.2469999999999999</v>
      </c>
      <c r="AJ21" s="53">
        <f t="shared" si="3"/>
        <v>5.302999999999999</v>
      </c>
      <c r="AK21" s="54">
        <f t="shared" si="3"/>
        <v>5.93</v>
      </c>
      <c r="AL21" s="53">
        <f t="shared" si="3"/>
        <v>6.8069999999999995</v>
      </c>
      <c r="AM21" s="53">
        <f t="shared" si="3"/>
        <v>7.5129999999999999</v>
      </c>
      <c r="AN21" s="53">
        <f t="shared" si="3"/>
        <v>8.4509999999999987</v>
      </c>
      <c r="AO21" s="53">
        <f t="shared" si="3"/>
        <v>9.2680000000000007</v>
      </c>
      <c r="AP21" s="53">
        <f t="shared" si="3"/>
        <v>10.535</v>
      </c>
      <c r="AQ21" s="53">
        <f t="shared" si="3"/>
        <v>11.773999999999999</v>
      </c>
      <c r="AR21" s="53">
        <f t="shared" si="3"/>
        <v>13.545</v>
      </c>
      <c r="AS21" s="53">
        <f t="shared" si="3"/>
        <v>16.279</v>
      </c>
      <c r="AT21" s="53">
        <f t="shared" si="3"/>
        <v>19.078999999999997</v>
      </c>
      <c r="AU21" s="53">
        <f t="shared" si="3"/>
        <v>21.701999999999998</v>
      </c>
      <c r="AV21" s="53">
        <f t="shared" si="3"/>
        <v>25.132999999999996</v>
      </c>
      <c r="AW21" s="55">
        <f t="shared" si="3"/>
        <v>27.606000000000002</v>
      </c>
      <c r="AX21" s="53">
        <f t="shared" si="3"/>
        <v>31.161999999999999</v>
      </c>
      <c r="AY21" s="53">
        <f t="shared" si="3"/>
        <v>41.815999999999995</v>
      </c>
      <c r="AZ21" s="53">
        <f t="shared" si="3"/>
        <v>43.695</v>
      </c>
      <c r="BA21" s="53">
        <f t="shared" si="3"/>
        <v>45.463999999999999</v>
      </c>
      <c r="BB21" s="53">
        <f t="shared" si="3"/>
        <v>48.369</v>
      </c>
      <c r="BC21" s="53">
        <f t="shared" si="3"/>
        <v>50.948</v>
      </c>
      <c r="BD21" s="53">
        <f t="shared" si="3"/>
        <v>53.718000000000004</v>
      </c>
      <c r="BE21" s="53">
        <f t="shared" si="3"/>
        <v>55.921999999999997</v>
      </c>
      <c r="BF21" s="53">
        <f t="shared" si="3"/>
        <v>58.585999999999999</v>
      </c>
      <c r="BG21" s="53">
        <f t="shared" si="3"/>
        <v>61.149000000000001</v>
      </c>
      <c r="BH21" s="53">
        <f t="shared" si="3"/>
        <v>63.488999999999997</v>
      </c>
      <c r="BI21" s="55">
        <f t="shared" si="3"/>
        <v>66.841999999999999</v>
      </c>
      <c r="BJ21" s="53">
        <f t="shared" si="3"/>
        <v>69.259</v>
      </c>
      <c r="BK21" s="53">
        <f t="shared" si="3"/>
        <v>71.990000000000009</v>
      </c>
      <c r="BL21" s="53">
        <f t="shared" si="3"/>
        <v>75.652000000000001</v>
      </c>
      <c r="BM21" s="53">
        <f t="shared" si="3"/>
        <v>78.306000000000012</v>
      </c>
      <c r="BN21" s="53">
        <f t="shared" si="3"/>
        <v>84.625</v>
      </c>
      <c r="BO21" s="53">
        <f t="shared" ref="BO21:DZ21" si="4">SUM(BO15:BO20)</f>
        <v>87.588999999999999</v>
      </c>
      <c r="BP21" s="53">
        <f t="shared" si="4"/>
        <v>90.201000000000008</v>
      </c>
      <c r="BQ21" s="53">
        <f t="shared" si="4"/>
        <v>95.284000000000006</v>
      </c>
      <c r="BR21" s="53">
        <f t="shared" si="4"/>
        <v>107.08</v>
      </c>
      <c r="BS21" s="53">
        <f t="shared" si="4"/>
        <v>108.679</v>
      </c>
      <c r="BT21" s="53">
        <f t="shared" si="4"/>
        <v>110.19499999999998</v>
      </c>
      <c r="BU21" s="55">
        <f t="shared" si="4"/>
        <v>111.73800000000001</v>
      </c>
      <c r="BV21" s="53">
        <f t="shared" si="4"/>
        <v>113.33800000000001</v>
      </c>
      <c r="BW21" s="53">
        <f t="shared" si="4"/>
        <v>114.93199999999999</v>
      </c>
      <c r="BX21" s="53">
        <f t="shared" si="4"/>
        <v>116.72499999999999</v>
      </c>
      <c r="BY21" s="53">
        <f t="shared" si="4"/>
        <v>118.32500000000002</v>
      </c>
      <c r="BZ21" s="53">
        <f t="shared" si="4"/>
        <v>124.38199999999999</v>
      </c>
      <c r="CA21" s="53">
        <f t="shared" si="4"/>
        <v>125.98899999999999</v>
      </c>
      <c r="CB21" s="53">
        <f t="shared" si="4"/>
        <v>127.89999999999999</v>
      </c>
      <c r="CC21" s="53">
        <f t="shared" si="4"/>
        <v>130.161</v>
      </c>
      <c r="CD21" s="53">
        <f t="shared" si="4"/>
        <v>137.26900000000001</v>
      </c>
      <c r="CE21" s="53">
        <f t="shared" si="4"/>
        <v>137.43099999999998</v>
      </c>
      <c r="CF21" s="53">
        <f t="shared" si="4"/>
        <v>137.69999999999999</v>
      </c>
      <c r="CG21" s="55">
        <f t="shared" si="4"/>
        <v>137.94499999999999</v>
      </c>
      <c r="CH21" s="53">
        <f t="shared" si="4"/>
        <v>138.78200000000001</v>
      </c>
      <c r="CI21" s="53">
        <f t="shared" si="4"/>
        <v>166.47400000000002</v>
      </c>
      <c r="CJ21" s="53">
        <f t="shared" si="4"/>
        <v>255.68400000000003</v>
      </c>
      <c r="CK21" s="53">
        <f t="shared" si="4"/>
        <v>255.75799999999998</v>
      </c>
      <c r="CL21" s="53">
        <f t="shared" si="4"/>
        <v>255.84999999999997</v>
      </c>
      <c r="CM21" s="53">
        <f t="shared" si="4"/>
        <v>256.05400000000003</v>
      </c>
      <c r="CN21" s="53">
        <f t="shared" si="4"/>
        <v>256.10399999999998</v>
      </c>
      <c r="CO21" s="53">
        <f t="shared" si="4"/>
        <v>256.21600000000001</v>
      </c>
      <c r="CP21" s="53">
        <f t="shared" si="4"/>
        <v>256.30500000000001</v>
      </c>
      <c r="CQ21" s="53">
        <f t="shared" si="4"/>
        <v>256.38499999999999</v>
      </c>
      <c r="CR21" s="53">
        <f t="shared" si="4"/>
        <v>256.60899999999998</v>
      </c>
      <c r="CS21" s="55">
        <f t="shared" si="4"/>
        <v>268.68399999999997</v>
      </c>
      <c r="CT21" s="53">
        <f t="shared" si="4"/>
        <v>295.82599999999996</v>
      </c>
      <c r="CU21" s="53">
        <f t="shared" si="4"/>
        <v>302.41199999999998</v>
      </c>
      <c r="CV21" s="53">
        <f t="shared" si="4"/>
        <v>326.85599999999999</v>
      </c>
      <c r="CW21" s="53">
        <f t="shared" si="4"/>
        <v>339.995</v>
      </c>
      <c r="CX21" s="53">
        <f t="shared" si="4"/>
        <v>346.56700000000001</v>
      </c>
      <c r="CY21" s="53">
        <f t="shared" si="4"/>
        <v>346.63599999999997</v>
      </c>
      <c r="CZ21" s="53">
        <f t="shared" si="4"/>
        <v>346.702</v>
      </c>
      <c r="DA21" s="53">
        <f t="shared" si="4"/>
        <v>346.892</v>
      </c>
      <c r="DB21" s="53">
        <f t="shared" si="4"/>
        <v>346.94200000000001</v>
      </c>
      <c r="DC21" s="53">
        <f t="shared" si="4"/>
        <v>347.08399999999995</v>
      </c>
      <c r="DD21" s="53">
        <f t="shared" si="4"/>
        <v>347.18899999999996</v>
      </c>
      <c r="DE21" s="55">
        <f t="shared" si="4"/>
        <v>347.27499999999998</v>
      </c>
      <c r="DF21" s="53">
        <f t="shared" si="4"/>
        <v>347.4</v>
      </c>
      <c r="DG21" s="53">
        <f t="shared" si="4"/>
        <v>347.56799999999998</v>
      </c>
      <c r="DH21" s="53">
        <f t="shared" si="4"/>
        <v>347.61699999999996</v>
      </c>
      <c r="DI21" s="53">
        <f t="shared" si="4"/>
        <v>347.649</v>
      </c>
      <c r="DJ21" s="53">
        <f t="shared" si="4"/>
        <v>347.70299999999997</v>
      </c>
      <c r="DK21" s="53">
        <f t="shared" si="4"/>
        <v>347.80799999999999</v>
      </c>
      <c r="DL21" s="53">
        <f t="shared" si="4"/>
        <v>347.88</v>
      </c>
      <c r="DM21" s="53">
        <f t="shared" si="4"/>
        <v>347.95799999999997</v>
      </c>
      <c r="DN21" s="53">
        <f t="shared" si="4"/>
        <v>348.12900000000002</v>
      </c>
      <c r="DO21" s="53">
        <f t="shared" si="4"/>
        <v>348.22500000000002</v>
      </c>
      <c r="DP21" s="53">
        <f t="shared" si="4"/>
        <v>348.28300000000002</v>
      </c>
      <c r="DQ21" s="55">
        <f t="shared" si="4"/>
        <v>348.31799999999998</v>
      </c>
      <c r="DR21" s="53">
        <f t="shared" si="4"/>
        <v>348.38800000000003</v>
      </c>
      <c r="DS21" s="53">
        <f t="shared" si="4"/>
        <v>348.46199999999999</v>
      </c>
      <c r="DT21" s="53">
        <f t="shared" si="4"/>
        <v>348.52</v>
      </c>
      <c r="DU21" s="53">
        <f t="shared" si="4"/>
        <v>348.536</v>
      </c>
      <c r="DV21" s="53">
        <f t="shared" si="4"/>
        <v>348.53999999999996</v>
      </c>
      <c r="DW21" s="53">
        <f t="shared" si="4"/>
        <v>348.64400000000001</v>
      </c>
      <c r="DX21" s="53">
        <f t="shared" si="4"/>
        <v>348.75099999999998</v>
      </c>
      <c r="DY21" s="53">
        <f t="shared" si="4"/>
        <v>348.93600000000004</v>
      </c>
      <c r="DZ21" s="53">
        <f t="shared" si="4"/>
        <v>349.06200000000001</v>
      </c>
      <c r="EA21" s="53">
        <f t="shared" ref="EA21:GI21" si="5">SUM(EA15:EA20)</f>
        <v>349.11099999999999</v>
      </c>
      <c r="EB21" s="53">
        <f t="shared" si="5"/>
        <v>349.17999999999995</v>
      </c>
      <c r="EC21" s="55">
        <f t="shared" si="5"/>
        <v>349.20500000000004</v>
      </c>
      <c r="ED21" s="53">
        <f>SUM(ED15:ED20)</f>
        <v>349.31200000000001</v>
      </c>
      <c r="EE21" s="53">
        <f t="shared" si="5"/>
        <v>349.37400000000002</v>
      </c>
      <c r="EF21" s="53">
        <f t="shared" si="5"/>
        <v>349.49199999999996</v>
      </c>
      <c r="EG21" s="53">
        <f t="shared" si="5"/>
        <v>349.673</v>
      </c>
      <c r="EH21" s="53">
        <f t="shared" si="5"/>
        <v>349.92200000000003</v>
      </c>
      <c r="EI21" s="53">
        <f t="shared" si="5"/>
        <v>350.22</v>
      </c>
      <c r="EJ21" s="53">
        <f t="shared" si="5"/>
        <v>350.36400000000003</v>
      </c>
      <c r="EK21" s="53">
        <f t="shared" si="5"/>
        <v>350.60500000000002</v>
      </c>
      <c r="EL21" s="53">
        <f t="shared" si="5"/>
        <v>351.00900000000001</v>
      </c>
      <c r="EM21" s="53">
        <f t="shared" si="5"/>
        <v>351.27699999999999</v>
      </c>
      <c r="EN21" s="53">
        <f t="shared" si="5"/>
        <v>351.78800000000001</v>
      </c>
      <c r="EO21" s="54">
        <f t="shared" si="5"/>
        <v>352.02199999999999</v>
      </c>
      <c r="EP21" s="53">
        <f t="shared" si="5"/>
        <v>352.58299999999997</v>
      </c>
      <c r="EQ21" s="53">
        <f t="shared" si="5"/>
        <v>353.00299999999999</v>
      </c>
      <c r="ER21" s="53">
        <f t="shared" si="5"/>
        <v>353.60299999999995</v>
      </c>
      <c r="ES21" s="53">
        <f t="shared" si="5"/>
        <v>354.11500000000001</v>
      </c>
      <c r="ET21" s="53">
        <f t="shared" si="5"/>
        <v>355.09199999999998</v>
      </c>
      <c r="EU21" s="53">
        <f t="shared" si="5"/>
        <v>355.95100000000002</v>
      </c>
      <c r="EV21" s="53">
        <f t="shared" si="5"/>
        <v>356.72699999999998</v>
      </c>
      <c r="EW21" s="53">
        <f t="shared" si="5"/>
        <v>357.62199999999996</v>
      </c>
      <c r="EX21" s="53">
        <f t="shared" si="5"/>
        <v>358.72799999999995</v>
      </c>
      <c r="EY21" s="53">
        <f t="shared" si="5"/>
        <v>359.988</v>
      </c>
      <c r="EZ21" s="53">
        <f t="shared" si="5"/>
        <v>361.44799999999998</v>
      </c>
      <c r="FA21" s="54">
        <f t="shared" si="5"/>
        <v>362.38300000000004</v>
      </c>
      <c r="FB21" s="53">
        <f t="shared" si="5"/>
        <v>363.63599999999997</v>
      </c>
      <c r="FC21" s="53">
        <f t="shared" si="5"/>
        <v>364.81899999999996</v>
      </c>
      <c r="FD21" s="53">
        <f t="shared" si="5"/>
        <v>365.88800000000003</v>
      </c>
      <c r="FE21" s="53">
        <f t="shared" si="5"/>
        <v>366.77599999999995</v>
      </c>
      <c r="FF21" s="53">
        <f t="shared" si="5"/>
        <v>367.86500000000001</v>
      </c>
      <c r="FG21" s="53">
        <f t="shared" si="5"/>
        <v>368.92099999999994</v>
      </c>
      <c r="FH21" s="53">
        <f t="shared" si="5"/>
        <v>369.83299999999997</v>
      </c>
      <c r="FI21" s="53">
        <f t="shared" si="5"/>
        <v>370.87400000000002</v>
      </c>
      <c r="FJ21" s="53">
        <f t="shared" si="5"/>
        <v>371.96899999999994</v>
      </c>
      <c r="FK21" s="161">
        <f t="shared" si="5"/>
        <v>373.49099999999999</v>
      </c>
      <c r="FL21" s="161">
        <f t="shared" si="5"/>
        <v>374.43100000000004</v>
      </c>
      <c r="FM21" s="161">
        <f t="shared" si="5"/>
        <v>375.12400000000002</v>
      </c>
      <c r="FN21" s="129">
        <f t="shared" si="5"/>
        <v>375.76</v>
      </c>
      <c r="FO21" s="161">
        <f t="shared" si="5"/>
        <v>376.69999999999993</v>
      </c>
      <c r="FP21" s="161">
        <f t="shared" si="5"/>
        <v>377.18899999999996</v>
      </c>
      <c r="FQ21" s="161">
        <f t="shared" si="5"/>
        <v>378.34100000000001</v>
      </c>
      <c r="FR21" s="161">
        <f t="shared" si="5"/>
        <v>379.19499999999994</v>
      </c>
      <c r="FS21" s="161">
        <f t="shared" si="5"/>
        <v>380.30600000000004</v>
      </c>
      <c r="FT21" s="161">
        <f t="shared" si="5"/>
        <v>381.37599999999998</v>
      </c>
      <c r="FU21" s="161">
        <f t="shared" si="5"/>
        <v>382.40800000000002</v>
      </c>
      <c r="FV21" s="161">
        <f t="shared" si="5"/>
        <v>382.94399999999996</v>
      </c>
      <c r="FW21" s="161">
        <f t="shared" si="5"/>
        <v>383.88400000000001</v>
      </c>
      <c r="FX21" s="161">
        <f t="shared" si="5"/>
        <v>385</v>
      </c>
      <c r="FY21" s="196">
        <f t="shared" si="5"/>
        <v>385.66700000000003</v>
      </c>
      <c r="FZ21" s="161">
        <f t="shared" si="5"/>
        <v>386.40200000000004</v>
      </c>
      <c r="GA21" s="161">
        <f t="shared" si="5"/>
        <v>387.25300000000004</v>
      </c>
      <c r="GB21" s="161">
        <f t="shared" si="5"/>
        <v>388.39800000000002</v>
      </c>
      <c r="GC21" s="161">
        <f t="shared" si="5"/>
        <v>389.51</v>
      </c>
      <c r="GD21" s="161">
        <f t="shared" si="5"/>
        <v>391.18399999999997</v>
      </c>
      <c r="GE21" s="161">
        <f t="shared" si="5"/>
        <v>392.71399999999994</v>
      </c>
      <c r="GF21" s="161">
        <f t="shared" si="5"/>
        <v>393.90800000000002</v>
      </c>
      <c r="GG21" s="161">
        <f t="shared" si="5"/>
        <v>395.22500000000002</v>
      </c>
      <c r="GH21" s="161">
        <f t="shared" si="5"/>
        <v>396.46899999999994</v>
      </c>
      <c r="GI21" s="161">
        <f t="shared" si="5"/>
        <v>398.08100000000002</v>
      </c>
    </row>
    <row r="22" spans="1:191" s="30" customFormat="1" ht="20.149999999999999" customHeight="1" thickTop="1" x14ac:dyDescent="0.35">
      <c r="A22" s="26" t="s">
        <v>288</v>
      </c>
      <c r="B22" s="46"/>
      <c r="C22" s="46"/>
      <c r="D22" s="46"/>
      <c r="E22" s="46"/>
      <c r="F22" s="46"/>
      <c r="G22" s="46"/>
      <c r="H22" s="46"/>
      <c r="I22" s="46"/>
      <c r="J22" s="46"/>
      <c r="K22" s="46"/>
      <c r="L22" s="46"/>
      <c r="M22" s="50"/>
      <c r="N22" s="51"/>
      <c r="O22" s="46"/>
      <c r="P22" s="46"/>
      <c r="Q22" s="46"/>
      <c r="R22" s="46"/>
      <c r="S22" s="46"/>
      <c r="T22" s="46"/>
      <c r="U22" s="46"/>
      <c r="V22" s="46"/>
      <c r="W22" s="46"/>
      <c r="X22" s="46"/>
      <c r="Y22" s="50"/>
      <c r="Z22" s="51"/>
      <c r="AA22" s="46"/>
      <c r="AB22" s="46"/>
      <c r="AC22" s="46"/>
      <c r="AD22" s="46"/>
      <c r="AE22" s="46"/>
      <c r="AF22" s="46"/>
      <c r="AG22" s="46"/>
      <c r="AH22" s="46"/>
      <c r="AI22" s="46"/>
      <c r="AJ22" s="46"/>
      <c r="AK22" s="50"/>
      <c r="AL22" s="51"/>
      <c r="AM22" s="46"/>
      <c r="AN22" s="46"/>
      <c r="AO22" s="46"/>
      <c r="AP22" s="46"/>
      <c r="AQ22" s="46"/>
      <c r="AR22" s="46"/>
      <c r="AS22" s="46"/>
      <c r="AT22" s="46"/>
      <c r="AU22" s="46"/>
      <c r="AV22" s="46"/>
      <c r="AW22" s="50"/>
      <c r="AX22" s="46"/>
      <c r="AY22" s="46"/>
      <c r="AZ22" s="46"/>
      <c r="BA22" s="46"/>
      <c r="BB22" s="46"/>
      <c r="BC22" s="46"/>
      <c r="BD22" s="46"/>
      <c r="BE22" s="46"/>
      <c r="BF22" s="46"/>
      <c r="BG22" s="46"/>
      <c r="BH22" s="46"/>
      <c r="BI22" s="50"/>
      <c r="BJ22" s="46"/>
      <c r="BK22" s="46"/>
      <c r="BL22" s="46"/>
      <c r="BM22" s="46"/>
      <c r="BN22" s="46"/>
      <c r="BO22" s="46"/>
      <c r="BP22" s="46"/>
      <c r="BQ22" s="46"/>
      <c r="BR22" s="46"/>
      <c r="BS22" s="46"/>
      <c r="BT22" s="46"/>
      <c r="BU22" s="50"/>
      <c r="BV22" s="46"/>
      <c r="BW22" s="46"/>
      <c r="BX22" s="46"/>
      <c r="BY22" s="46"/>
      <c r="BZ22" s="46"/>
      <c r="CA22" s="46"/>
      <c r="CB22" s="46"/>
      <c r="CC22" s="46"/>
      <c r="CD22" s="46"/>
      <c r="CE22" s="46"/>
      <c r="CF22" s="46"/>
      <c r="CG22" s="50"/>
      <c r="CH22" s="46"/>
      <c r="CI22" s="46"/>
      <c r="CJ22" s="46"/>
      <c r="CK22" s="46"/>
      <c r="CL22" s="46"/>
      <c r="CM22" s="46"/>
      <c r="CN22" s="46"/>
      <c r="CO22" s="46"/>
      <c r="CP22" s="46"/>
      <c r="CQ22" s="46"/>
      <c r="CR22" s="46"/>
      <c r="CS22" s="50"/>
      <c r="CT22" s="46"/>
      <c r="CU22" s="46"/>
      <c r="CV22" s="46"/>
      <c r="CW22" s="46"/>
      <c r="CX22" s="46"/>
      <c r="CY22" s="46"/>
      <c r="CZ22" s="46"/>
      <c r="DA22" s="46"/>
      <c r="DB22" s="46"/>
      <c r="DC22" s="46"/>
      <c r="DD22" s="46"/>
      <c r="DE22" s="50"/>
      <c r="DF22" s="46"/>
      <c r="DG22" s="46"/>
      <c r="DH22" s="46"/>
      <c r="DI22" s="46"/>
      <c r="DJ22" s="46"/>
      <c r="DK22" s="46"/>
      <c r="DL22" s="46"/>
      <c r="DM22" s="46"/>
      <c r="DN22" s="46"/>
      <c r="DO22" s="46"/>
      <c r="DP22" s="46"/>
      <c r="DQ22" s="50"/>
      <c r="DR22" s="46"/>
      <c r="DS22" s="46"/>
      <c r="DT22" s="46"/>
      <c r="DU22" s="46"/>
      <c r="DV22" s="46"/>
      <c r="DW22" s="46"/>
      <c r="DX22" s="46"/>
      <c r="DY22" s="46"/>
      <c r="DZ22" s="46"/>
      <c r="EA22" s="46"/>
      <c r="EB22" s="46"/>
      <c r="EC22" s="50"/>
      <c r="ED22" s="46"/>
      <c r="EE22" s="46"/>
      <c r="EF22" s="46"/>
      <c r="EG22" s="46"/>
      <c r="EH22" s="46"/>
      <c r="EI22" s="46"/>
      <c r="EJ22" s="46"/>
      <c r="EK22" s="46"/>
      <c r="EL22" s="46"/>
      <c r="EM22" s="46"/>
      <c r="EN22" s="46"/>
      <c r="EO22" s="83"/>
      <c r="EP22" s="46"/>
      <c r="EQ22" s="46"/>
      <c r="ER22" s="46"/>
      <c r="ES22" s="46"/>
      <c r="ET22" s="46"/>
      <c r="EU22" s="46"/>
      <c r="EV22" s="46"/>
      <c r="EW22" s="46"/>
      <c r="EX22" s="46"/>
      <c r="EY22" s="46"/>
      <c r="EZ22" s="46"/>
      <c r="FA22" s="83"/>
      <c r="FB22" s="46"/>
      <c r="FC22" s="46"/>
      <c r="FD22" s="46"/>
      <c r="FE22" s="46"/>
      <c r="FF22" s="46"/>
      <c r="FG22" s="46"/>
      <c r="FH22" s="46"/>
      <c r="FI22" s="46"/>
      <c r="FJ22" s="46"/>
      <c r="FK22" s="159"/>
      <c r="FL22" s="159"/>
      <c r="FM22" s="159"/>
      <c r="FN22" s="70"/>
      <c r="FO22" s="159"/>
      <c r="FP22" s="159"/>
      <c r="FQ22" s="159"/>
      <c r="FR22" s="159"/>
      <c r="FS22" s="159"/>
      <c r="FT22" s="159"/>
      <c r="FU22" s="181"/>
      <c r="FV22" s="181"/>
      <c r="FW22" s="181"/>
      <c r="FX22" s="181"/>
      <c r="FY22" s="198"/>
      <c r="FZ22" s="181"/>
      <c r="GA22" s="182"/>
      <c r="GB22" s="182"/>
      <c r="GC22" s="182"/>
      <c r="GD22" s="182"/>
      <c r="GE22" s="182"/>
      <c r="GF22" s="182"/>
      <c r="GG22" s="182"/>
      <c r="GH22" s="182"/>
      <c r="GI22" s="182"/>
    </row>
    <row r="23" spans="1:191" s="1" customFormat="1" ht="20.149999999999999" customHeight="1" x14ac:dyDescent="0.35">
      <c r="A23" s="31" t="s">
        <v>280</v>
      </c>
      <c r="B23" s="46">
        <v>8.8239999999999998</v>
      </c>
      <c r="C23" s="46">
        <v>9.9570000000000007</v>
      </c>
      <c r="D23" s="46">
        <v>11.853</v>
      </c>
      <c r="E23" s="46">
        <v>14.1</v>
      </c>
      <c r="F23" s="46">
        <v>17.588999999999999</v>
      </c>
      <c r="G23" s="46">
        <v>21.876000000000001</v>
      </c>
      <c r="H23" s="46">
        <v>27.129000000000001</v>
      </c>
      <c r="I23" s="46">
        <v>32.374000000000002</v>
      </c>
      <c r="J23" s="46">
        <v>39.155000000000001</v>
      </c>
      <c r="K23" s="46">
        <v>47.348999999999997</v>
      </c>
      <c r="L23" s="46">
        <v>56.814</v>
      </c>
      <c r="M23" s="50">
        <v>64.108999999999995</v>
      </c>
      <c r="N23" s="51">
        <v>74.123000000000005</v>
      </c>
      <c r="O23" s="46">
        <v>85.596000000000004</v>
      </c>
      <c r="P23" s="46">
        <v>102.89100000000001</v>
      </c>
      <c r="Q23" s="46">
        <v>119.453</v>
      </c>
      <c r="R23" s="46">
        <v>139.19399999999999</v>
      </c>
      <c r="S23" s="46">
        <v>165.16</v>
      </c>
      <c r="T23" s="46">
        <v>195.78899999999999</v>
      </c>
      <c r="U23" s="46">
        <v>235.76300000000001</v>
      </c>
      <c r="V23" s="46">
        <v>286.10599999999999</v>
      </c>
      <c r="W23" s="46">
        <v>345.029</v>
      </c>
      <c r="X23" s="46">
        <v>511.238</v>
      </c>
      <c r="Y23" s="50">
        <v>637.86699999999996</v>
      </c>
      <c r="Z23" s="51">
        <v>660.46100000000001</v>
      </c>
      <c r="AA23" s="46">
        <v>787.45699999999999</v>
      </c>
      <c r="AB23" s="46">
        <v>858.6</v>
      </c>
      <c r="AC23" s="46">
        <v>873.18100000000004</v>
      </c>
      <c r="AD23" s="46">
        <v>902.99599999999998</v>
      </c>
      <c r="AE23" s="46">
        <v>941.55</v>
      </c>
      <c r="AF23" s="46">
        <v>1018.312</v>
      </c>
      <c r="AG23" s="46">
        <v>1028.8340000000001</v>
      </c>
      <c r="AH23" s="46">
        <v>1043.624</v>
      </c>
      <c r="AI23" s="46">
        <v>1075</v>
      </c>
      <c r="AJ23" s="46">
        <v>1091.4090000000001</v>
      </c>
      <c r="AK23" s="50">
        <v>1108.4359999999999</v>
      </c>
      <c r="AL23" s="51">
        <v>1127.181</v>
      </c>
      <c r="AM23" s="46">
        <v>1147.55</v>
      </c>
      <c r="AN23" s="46">
        <v>1171.056</v>
      </c>
      <c r="AO23" s="46">
        <v>1196.039</v>
      </c>
      <c r="AP23" s="46">
        <v>1221.5719999999999</v>
      </c>
      <c r="AQ23" s="46">
        <v>1258.8869999999999</v>
      </c>
      <c r="AR23" s="46">
        <v>1279.0360000000001</v>
      </c>
      <c r="AS23" s="46">
        <v>1302.7139999999999</v>
      </c>
      <c r="AT23" s="46">
        <v>1327.9269999999999</v>
      </c>
      <c r="AU23" s="46">
        <v>1355.329</v>
      </c>
      <c r="AV23" s="46">
        <v>1386.4649999999999</v>
      </c>
      <c r="AW23" s="50">
        <v>1412.287</v>
      </c>
      <c r="AX23" s="46">
        <v>1437.4690000000001</v>
      </c>
      <c r="AY23" s="46">
        <v>1464.7080000000001</v>
      </c>
      <c r="AZ23" s="46">
        <v>1512.4090000000001</v>
      </c>
      <c r="BA23" s="46">
        <v>1538.1110000000001</v>
      </c>
      <c r="BB23" s="46">
        <v>1566.529</v>
      </c>
      <c r="BC23" s="46">
        <v>1597.567</v>
      </c>
      <c r="BD23" s="46">
        <v>1632.4079999999999</v>
      </c>
      <c r="BE23" s="46">
        <v>1666.2190000000001</v>
      </c>
      <c r="BF23" s="46">
        <v>1705.9469999999999</v>
      </c>
      <c r="BG23" s="46">
        <v>1747.242</v>
      </c>
      <c r="BH23" s="46">
        <v>1786.8889999999999</v>
      </c>
      <c r="BI23" s="50">
        <v>1827.329</v>
      </c>
      <c r="BJ23" s="46">
        <v>1852.35</v>
      </c>
      <c r="BK23" s="46">
        <v>1883.336</v>
      </c>
      <c r="BL23" s="46">
        <v>1932.7049999999999</v>
      </c>
      <c r="BM23" s="46">
        <v>1965.7860000000001</v>
      </c>
      <c r="BN23" s="46">
        <v>2001.549</v>
      </c>
      <c r="BO23" s="46">
        <v>2052.8000000000002</v>
      </c>
      <c r="BP23" s="46">
        <v>2088.0889999999999</v>
      </c>
      <c r="BQ23" s="46">
        <v>2124.3820000000001</v>
      </c>
      <c r="BR23" s="46">
        <v>2185.89</v>
      </c>
      <c r="BS23" s="46">
        <v>2235.6439999999998</v>
      </c>
      <c r="BT23" s="46">
        <v>2299.7750000000001</v>
      </c>
      <c r="BU23" s="50">
        <v>2371.645</v>
      </c>
      <c r="BV23" s="46">
        <v>2413.2539999999999</v>
      </c>
      <c r="BW23" s="46">
        <v>2421.7080000000001</v>
      </c>
      <c r="BX23" s="46">
        <v>2432.5219999999999</v>
      </c>
      <c r="BY23" s="46">
        <v>2440.6239999999998</v>
      </c>
      <c r="BZ23" s="46">
        <v>2449.1619999999998</v>
      </c>
      <c r="CA23" s="46">
        <v>2458.788</v>
      </c>
      <c r="CB23" s="46">
        <v>2466.5320000000002</v>
      </c>
      <c r="CC23" s="46">
        <v>2474.17</v>
      </c>
      <c r="CD23" s="46">
        <v>2484.6550000000002</v>
      </c>
      <c r="CE23" s="46">
        <v>2490.4810000000002</v>
      </c>
      <c r="CF23" s="46">
        <v>2497.3850000000002</v>
      </c>
      <c r="CG23" s="50">
        <v>2502.7350000000001</v>
      </c>
      <c r="CH23" s="46">
        <v>2507.6</v>
      </c>
      <c r="CI23" s="46">
        <v>2513.4499999999998</v>
      </c>
      <c r="CJ23" s="46">
        <v>2521.4960000000001</v>
      </c>
      <c r="CK23" s="46">
        <v>2526.5630000000001</v>
      </c>
      <c r="CL23" s="46">
        <v>2532.4169999999999</v>
      </c>
      <c r="CM23" s="46">
        <v>2538.326</v>
      </c>
      <c r="CN23" s="46">
        <v>2543.6849999999999</v>
      </c>
      <c r="CO23" s="46">
        <v>2549.9340000000002</v>
      </c>
      <c r="CP23" s="46">
        <v>2556.2420000000002</v>
      </c>
      <c r="CQ23" s="46">
        <v>2562.0659999999998</v>
      </c>
      <c r="CR23" s="46">
        <v>2568.9540000000002</v>
      </c>
      <c r="CS23" s="50">
        <v>2573.5529999999999</v>
      </c>
      <c r="CT23" s="46">
        <v>2578.6419999999998</v>
      </c>
      <c r="CU23" s="46">
        <v>2583.4349999999999</v>
      </c>
      <c r="CV23" s="46">
        <v>2589.1030000000001</v>
      </c>
      <c r="CW23" s="46">
        <v>2594.5450000000001</v>
      </c>
      <c r="CX23" s="46">
        <v>2600.6129999999998</v>
      </c>
      <c r="CY23" s="46">
        <v>2606.8890000000001</v>
      </c>
      <c r="CZ23" s="46">
        <v>2612.855</v>
      </c>
      <c r="DA23" s="46">
        <v>2619.5590000000002</v>
      </c>
      <c r="DB23" s="46">
        <v>2626.3820000000001</v>
      </c>
      <c r="DC23" s="46">
        <v>2634.4960000000001</v>
      </c>
      <c r="DD23" s="46">
        <v>2643.056</v>
      </c>
      <c r="DE23" s="50">
        <v>2650.07</v>
      </c>
      <c r="DF23" s="46">
        <v>2659.723</v>
      </c>
      <c r="DG23" s="46">
        <v>2670.8220000000001</v>
      </c>
      <c r="DH23" s="46">
        <v>2696.24</v>
      </c>
      <c r="DI23" s="46">
        <v>2699.5709999999999</v>
      </c>
      <c r="DJ23" s="46">
        <v>2703.6790000000001</v>
      </c>
      <c r="DK23" s="46">
        <v>2708.1010000000001</v>
      </c>
      <c r="DL23" s="46">
        <v>2712.3620000000001</v>
      </c>
      <c r="DM23" s="46">
        <v>2716.828</v>
      </c>
      <c r="DN23" s="46">
        <v>2721.7420000000002</v>
      </c>
      <c r="DO23" s="46">
        <v>2726.7689999999998</v>
      </c>
      <c r="DP23" s="46">
        <v>2732.038</v>
      </c>
      <c r="DQ23" s="50">
        <v>2735.453</v>
      </c>
      <c r="DR23" s="46">
        <v>2739.9859999999999</v>
      </c>
      <c r="DS23" s="46">
        <v>2744.3359999999998</v>
      </c>
      <c r="DT23" s="46">
        <v>2748.7240000000002</v>
      </c>
      <c r="DU23" s="46">
        <v>2749.58</v>
      </c>
      <c r="DV23" s="46">
        <v>2750.92</v>
      </c>
      <c r="DW23" s="46">
        <v>2753.9070000000002</v>
      </c>
      <c r="DX23" s="46">
        <v>2758.0529999999999</v>
      </c>
      <c r="DY23" s="46">
        <v>2762.4259999999999</v>
      </c>
      <c r="DZ23" s="46">
        <v>2767.8519999999999</v>
      </c>
      <c r="EA23" s="46">
        <v>2773.1410000000001</v>
      </c>
      <c r="EB23" s="46">
        <v>2778.759</v>
      </c>
      <c r="EC23" s="50">
        <v>2783</v>
      </c>
      <c r="ED23" s="46">
        <v>2788.38</v>
      </c>
      <c r="EE23" s="46">
        <v>2793.1489999999999</v>
      </c>
      <c r="EF23" s="46">
        <v>2799.7190000000001</v>
      </c>
      <c r="EG23" s="46">
        <v>2806.672</v>
      </c>
      <c r="EH23" s="46">
        <v>2814.1550000000002</v>
      </c>
      <c r="EI23" s="46">
        <v>2821.7689999999998</v>
      </c>
      <c r="EJ23" s="46">
        <v>2828.788</v>
      </c>
      <c r="EK23" s="46">
        <v>2836.509</v>
      </c>
      <c r="EL23" s="46">
        <v>2845.3040000000001</v>
      </c>
      <c r="EM23" s="46">
        <v>2853.18</v>
      </c>
      <c r="EN23" s="46">
        <v>2863.192</v>
      </c>
      <c r="EO23" s="83">
        <v>2870.6669999999999</v>
      </c>
      <c r="EP23" s="46">
        <v>2879.585</v>
      </c>
      <c r="EQ23" s="46">
        <v>2890.9690000000001</v>
      </c>
      <c r="ER23" s="46">
        <v>2906.5129999999999</v>
      </c>
      <c r="ES23" s="46">
        <v>2921.4740000000002</v>
      </c>
      <c r="ET23" s="46">
        <v>2937.7719999999999</v>
      </c>
      <c r="EU23" s="46">
        <v>2954.797</v>
      </c>
      <c r="EV23" s="46">
        <v>2970.6320000000001</v>
      </c>
      <c r="EW23" s="46">
        <v>2988.2550000000001</v>
      </c>
      <c r="EX23" s="46">
        <v>3009.4879999999998</v>
      </c>
      <c r="EY23" s="46">
        <v>3028.8110000000001</v>
      </c>
      <c r="EZ23" s="46">
        <v>3049.826</v>
      </c>
      <c r="FA23" s="83">
        <v>3065.3440000000001</v>
      </c>
      <c r="FB23" s="46">
        <v>3086.2020000000002</v>
      </c>
      <c r="FC23" s="46">
        <v>3108.9470000000001</v>
      </c>
      <c r="FD23" s="46">
        <v>3134.2530000000002</v>
      </c>
      <c r="FE23" s="46">
        <v>3154.3890000000001</v>
      </c>
      <c r="FF23" s="46">
        <v>3176.306</v>
      </c>
      <c r="FG23" s="46">
        <v>3198.886</v>
      </c>
      <c r="FH23" s="46">
        <v>3218.52</v>
      </c>
      <c r="FI23" s="46">
        <v>3238.232</v>
      </c>
      <c r="FJ23" s="46">
        <v>3257.7950000000001</v>
      </c>
      <c r="FK23" s="46">
        <v>3274.84</v>
      </c>
      <c r="FL23" s="46">
        <v>3293.8760000000002</v>
      </c>
      <c r="FM23" s="159">
        <v>3306.4029999999998</v>
      </c>
      <c r="FN23" s="70">
        <v>3323.3820000000001</v>
      </c>
      <c r="FO23" s="182">
        <v>3341.3139999999999</v>
      </c>
      <c r="FP23" s="182">
        <v>3360.9259999999999</v>
      </c>
      <c r="FQ23" s="182">
        <v>3380.6880000000001</v>
      </c>
      <c r="FR23" s="182">
        <v>3401.3339999999998</v>
      </c>
      <c r="FS23" s="182">
        <v>3421.3110000000001</v>
      </c>
      <c r="FT23" s="182">
        <v>3441.9369999999999</v>
      </c>
      <c r="FU23" s="182">
        <v>3462.6419999999998</v>
      </c>
      <c r="FV23" s="182">
        <v>3480.154</v>
      </c>
      <c r="FW23" s="182">
        <v>3507.3560000000002</v>
      </c>
      <c r="FX23" s="182">
        <v>3536.4479999999999</v>
      </c>
      <c r="FY23" s="184">
        <v>3555.81</v>
      </c>
      <c r="FZ23" s="182">
        <v>3581.2420000000002</v>
      </c>
      <c r="GA23" s="182">
        <v>3610.6880000000001</v>
      </c>
      <c r="GB23" s="182">
        <v>3646.9090000000001</v>
      </c>
      <c r="GC23" s="182">
        <v>3673.43</v>
      </c>
      <c r="GD23" s="182">
        <v>3702.9279999999999</v>
      </c>
      <c r="GE23" s="182">
        <v>3733.0920000000001</v>
      </c>
      <c r="GF23" s="182">
        <v>3761.3809999999999</v>
      </c>
      <c r="GG23" s="182">
        <v>3786.06</v>
      </c>
      <c r="GH23" s="182">
        <v>3815.1329999999998</v>
      </c>
      <c r="GI23" s="182">
        <v>3847.598</v>
      </c>
    </row>
    <row r="24" spans="1:191" s="1" customFormat="1" ht="20.149999999999999" customHeight="1" x14ac:dyDescent="0.35">
      <c r="A24" s="31" t="s">
        <v>281</v>
      </c>
      <c r="B24" s="46">
        <v>2.7949999999999999</v>
      </c>
      <c r="C24" s="46">
        <v>2.9820000000000002</v>
      </c>
      <c r="D24" s="46">
        <v>3.254</v>
      </c>
      <c r="E24" s="46">
        <v>3.4209999999999998</v>
      </c>
      <c r="F24" s="46">
        <v>3.7130000000000001</v>
      </c>
      <c r="G24" s="46">
        <v>4.0449999999999999</v>
      </c>
      <c r="H24" s="46">
        <v>4.3869999999999996</v>
      </c>
      <c r="I24" s="46">
        <v>4.6870000000000003</v>
      </c>
      <c r="J24" s="46">
        <v>4.9820000000000002</v>
      </c>
      <c r="K24" s="46">
        <v>5.4180000000000001</v>
      </c>
      <c r="L24" s="46">
        <v>5.87</v>
      </c>
      <c r="M24" s="50">
        <v>6.1829999999999998</v>
      </c>
      <c r="N24" s="51">
        <v>6.8380000000000001</v>
      </c>
      <c r="O24" s="46">
        <v>7.4969999999999999</v>
      </c>
      <c r="P24" s="46">
        <v>8.484</v>
      </c>
      <c r="Q24" s="46">
        <v>9.5069999999999997</v>
      </c>
      <c r="R24" s="46">
        <v>10.647</v>
      </c>
      <c r="S24" s="46">
        <v>11.903</v>
      </c>
      <c r="T24" s="46">
        <v>13.377000000000001</v>
      </c>
      <c r="U24" s="46">
        <v>15.243</v>
      </c>
      <c r="V24" s="46">
        <v>17.117000000000001</v>
      </c>
      <c r="W24" s="46">
        <v>19.265000000000001</v>
      </c>
      <c r="X24" s="46">
        <v>28.541</v>
      </c>
      <c r="Y24" s="50">
        <v>42.593000000000004</v>
      </c>
      <c r="Z24" s="51">
        <v>43.344999999999999</v>
      </c>
      <c r="AA24" s="46">
        <v>51.445</v>
      </c>
      <c r="AB24" s="46">
        <v>56.198999999999998</v>
      </c>
      <c r="AC24" s="46">
        <v>56.597999999999999</v>
      </c>
      <c r="AD24" s="46">
        <v>57.863999999999997</v>
      </c>
      <c r="AE24" s="46">
        <v>59.738</v>
      </c>
      <c r="AF24" s="46">
        <v>66.787999999999997</v>
      </c>
      <c r="AG24" s="46">
        <v>67.561999999999998</v>
      </c>
      <c r="AH24" s="46">
        <v>68.393000000000001</v>
      </c>
      <c r="AI24" s="46">
        <v>70.823999999999998</v>
      </c>
      <c r="AJ24" s="46">
        <v>71.927999999999997</v>
      </c>
      <c r="AK24" s="50">
        <v>73.37</v>
      </c>
      <c r="AL24" s="51">
        <v>74.843000000000004</v>
      </c>
      <c r="AM24" s="46">
        <v>76.635999999999996</v>
      </c>
      <c r="AN24" s="46">
        <v>78.926000000000002</v>
      </c>
      <c r="AO24" s="46">
        <v>81.010000000000005</v>
      </c>
      <c r="AP24" s="46">
        <v>83.433000000000007</v>
      </c>
      <c r="AQ24" s="46">
        <v>87.811000000000007</v>
      </c>
      <c r="AR24" s="46">
        <v>89.872</v>
      </c>
      <c r="AS24" s="46">
        <v>92.744</v>
      </c>
      <c r="AT24" s="46">
        <v>96.033000000000001</v>
      </c>
      <c r="AU24" s="46">
        <v>99.200999999999993</v>
      </c>
      <c r="AV24" s="46">
        <v>102.88500000000001</v>
      </c>
      <c r="AW24" s="50">
        <v>106.08499999999999</v>
      </c>
      <c r="AX24" s="46">
        <v>109.69799999999999</v>
      </c>
      <c r="AY24" s="46">
        <v>117.402</v>
      </c>
      <c r="AZ24" s="46">
        <v>122.163</v>
      </c>
      <c r="BA24" s="46">
        <v>123.49</v>
      </c>
      <c r="BB24" s="46">
        <v>125.258</v>
      </c>
      <c r="BC24" s="46">
        <v>127.208</v>
      </c>
      <c r="BD24" s="46">
        <v>128.994</v>
      </c>
      <c r="BE24" s="46">
        <v>131.04300000000001</v>
      </c>
      <c r="BF24" s="46">
        <v>133.09100000000001</v>
      </c>
      <c r="BG24" s="46">
        <v>135.071</v>
      </c>
      <c r="BH24" s="46">
        <v>137.18100000000001</v>
      </c>
      <c r="BI24" s="50">
        <v>140.69999999999999</v>
      </c>
      <c r="BJ24" s="46">
        <v>142.06800000000001</v>
      </c>
      <c r="BK24" s="46">
        <v>144.15799999999999</v>
      </c>
      <c r="BL24" s="46">
        <v>148.37200000000001</v>
      </c>
      <c r="BM24" s="46">
        <v>149.679</v>
      </c>
      <c r="BN24" s="46">
        <v>151.654</v>
      </c>
      <c r="BO24" s="46">
        <v>155.39500000000001</v>
      </c>
      <c r="BP24" s="46">
        <v>157.511</v>
      </c>
      <c r="BQ24" s="46">
        <v>159.76</v>
      </c>
      <c r="BR24" s="46">
        <v>164.626</v>
      </c>
      <c r="BS24" s="46">
        <v>167.15199999999999</v>
      </c>
      <c r="BT24" s="46">
        <v>171.33099999999999</v>
      </c>
      <c r="BU24" s="50">
        <v>179.71700000000001</v>
      </c>
      <c r="BV24" s="46">
        <v>183.99799999999999</v>
      </c>
      <c r="BW24" s="46">
        <v>184.857</v>
      </c>
      <c r="BX24" s="46">
        <v>186.13900000000001</v>
      </c>
      <c r="BY24" s="46">
        <v>187.38499999999999</v>
      </c>
      <c r="BZ24" s="46">
        <v>188.50899999999999</v>
      </c>
      <c r="CA24" s="46">
        <v>190.02</v>
      </c>
      <c r="CB24" s="46">
        <v>191.512</v>
      </c>
      <c r="CC24" s="46">
        <v>192.99600000000001</v>
      </c>
      <c r="CD24" s="46">
        <v>195.05500000000001</v>
      </c>
      <c r="CE24" s="46">
        <v>196.066</v>
      </c>
      <c r="CF24" s="46">
        <v>197.37700000000001</v>
      </c>
      <c r="CG24" s="50">
        <v>198.59800000000001</v>
      </c>
      <c r="CH24" s="46">
        <v>199.726</v>
      </c>
      <c r="CI24" s="46">
        <v>200.83500000000001</v>
      </c>
      <c r="CJ24" s="46">
        <v>202.76400000000001</v>
      </c>
      <c r="CK24" s="46">
        <v>203.893</v>
      </c>
      <c r="CL24" s="46">
        <v>205.59200000000001</v>
      </c>
      <c r="CM24" s="46">
        <v>207.69499999999999</v>
      </c>
      <c r="CN24" s="46">
        <v>209.536</v>
      </c>
      <c r="CO24" s="46">
        <v>211.333</v>
      </c>
      <c r="CP24" s="46">
        <v>213.411</v>
      </c>
      <c r="CQ24" s="46">
        <v>215.31200000000001</v>
      </c>
      <c r="CR24" s="46">
        <v>217.37799999999999</v>
      </c>
      <c r="CS24" s="50">
        <v>219.25200000000001</v>
      </c>
      <c r="CT24" s="46">
        <v>220.76300000000001</v>
      </c>
      <c r="CU24" s="46">
        <v>222.46199999999999</v>
      </c>
      <c r="CV24" s="46">
        <v>224.976</v>
      </c>
      <c r="CW24" s="46">
        <v>227.26499999999999</v>
      </c>
      <c r="CX24" s="46">
        <v>229.874</v>
      </c>
      <c r="CY24" s="46">
        <v>232.82599999999999</v>
      </c>
      <c r="CZ24" s="46">
        <v>235.33099999999999</v>
      </c>
      <c r="DA24" s="46">
        <v>238.084</v>
      </c>
      <c r="DB24" s="46">
        <v>241.68700000000001</v>
      </c>
      <c r="DC24" s="46">
        <v>245.04599999999999</v>
      </c>
      <c r="DD24" s="46">
        <v>249.72399999999999</v>
      </c>
      <c r="DE24" s="50">
        <v>254.19200000000001</v>
      </c>
      <c r="DF24" s="46">
        <v>259.274</v>
      </c>
      <c r="DG24" s="46">
        <v>266.89400000000001</v>
      </c>
      <c r="DH24" s="46">
        <v>286.33999999999997</v>
      </c>
      <c r="DI24" s="46">
        <v>287.08600000000001</v>
      </c>
      <c r="DJ24" s="46">
        <v>288.339</v>
      </c>
      <c r="DK24" s="46">
        <v>289.964</v>
      </c>
      <c r="DL24" s="46">
        <v>292.30500000000001</v>
      </c>
      <c r="DM24" s="46">
        <v>294.661</v>
      </c>
      <c r="DN24" s="46">
        <v>297.86099999999999</v>
      </c>
      <c r="DO24" s="46">
        <v>301.661</v>
      </c>
      <c r="DP24" s="46">
        <v>304.88</v>
      </c>
      <c r="DQ24" s="50">
        <v>307.49299999999999</v>
      </c>
      <c r="DR24" s="46">
        <v>310.69</v>
      </c>
      <c r="DS24" s="46">
        <v>314.06599999999997</v>
      </c>
      <c r="DT24" s="46">
        <v>317.83100000000002</v>
      </c>
      <c r="DU24" s="46">
        <v>319.29700000000003</v>
      </c>
      <c r="DV24" s="46">
        <v>321.779</v>
      </c>
      <c r="DW24" s="46">
        <v>326.38799999999998</v>
      </c>
      <c r="DX24" s="46">
        <v>331.36399999999998</v>
      </c>
      <c r="DY24" s="46">
        <v>335.899</v>
      </c>
      <c r="DZ24" s="46">
        <v>341.73700000000002</v>
      </c>
      <c r="EA24" s="46">
        <v>347.70299999999997</v>
      </c>
      <c r="EB24" s="46">
        <v>354.02600000000001</v>
      </c>
      <c r="EC24" s="50">
        <v>358.60500000000002</v>
      </c>
      <c r="ED24" s="46">
        <v>363.52800000000002</v>
      </c>
      <c r="EE24" s="46">
        <v>368.97199999999998</v>
      </c>
      <c r="EF24" s="46">
        <v>376.96600000000001</v>
      </c>
      <c r="EG24" s="46">
        <v>384.50900000000001</v>
      </c>
      <c r="EH24" s="46">
        <v>391.93599999999998</v>
      </c>
      <c r="EI24" s="46">
        <v>400.34300000000002</v>
      </c>
      <c r="EJ24" s="46">
        <v>408.39400000000001</v>
      </c>
      <c r="EK24" s="46">
        <v>415.58699999999999</v>
      </c>
      <c r="EL24" s="46">
        <v>425.31299999999999</v>
      </c>
      <c r="EM24" s="46">
        <v>434.904</v>
      </c>
      <c r="EN24" s="46">
        <v>447.18299999999999</v>
      </c>
      <c r="EO24" s="83">
        <v>456.084</v>
      </c>
      <c r="EP24" s="46">
        <v>467.66899999999998</v>
      </c>
      <c r="EQ24" s="46">
        <v>480.83199999999999</v>
      </c>
      <c r="ER24" s="46">
        <v>499.017</v>
      </c>
      <c r="ES24" s="46">
        <v>518.53300000000002</v>
      </c>
      <c r="ET24" s="46">
        <v>542.38400000000001</v>
      </c>
      <c r="EU24" s="46">
        <v>566.41300000000001</v>
      </c>
      <c r="EV24" s="46">
        <v>592.88499999999999</v>
      </c>
      <c r="EW24" s="46">
        <v>621.97900000000004</v>
      </c>
      <c r="EX24" s="46">
        <v>656.52700000000004</v>
      </c>
      <c r="EY24" s="46">
        <v>693.90200000000004</v>
      </c>
      <c r="EZ24" s="46">
        <v>737.78899999999999</v>
      </c>
      <c r="FA24" s="83">
        <v>771.83</v>
      </c>
      <c r="FB24" s="46">
        <v>819.63599999999997</v>
      </c>
      <c r="FC24" s="46">
        <v>869.50599999999997</v>
      </c>
      <c r="FD24" s="46">
        <v>925.95</v>
      </c>
      <c r="FE24" s="46">
        <v>971.93299999999999</v>
      </c>
      <c r="FF24" s="46">
        <v>1023.949</v>
      </c>
      <c r="FG24" s="46">
        <v>1075.6690000000001</v>
      </c>
      <c r="FH24" s="46">
        <v>1119.5250000000001</v>
      </c>
      <c r="FI24" s="46">
        <v>1164.4829999999999</v>
      </c>
      <c r="FJ24" s="46">
        <v>1207.356</v>
      </c>
      <c r="FK24" s="46">
        <v>1246.229</v>
      </c>
      <c r="FL24" s="46">
        <v>1286.569</v>
      </c>
      <c r="FM24" s="159">
        <v>1314.6020000000001</v>
      </c>
      <c r="FN24" s="70">
        <v>1349.0039999999999</v>
      </c>
      <c r="FO24" s="182">
        <v>1385.114</v>
      </c>
      <c r="FP24" s="182">
        <v>1420.7159999999999</v>
      </c>
      <c r="FQ24" s="182">
        <v>1460.1949999999999</v>
      </c>
      <c r="FR24" s="182">
        <v>1500.3030000000001</v>
      </c>
      <c r="FS24" s="182">
        <v>1536.403</v>
      </c>
      <c r="FT24" s="182">
        <v>1575.78</v>
      </c>
      <c r="FU24" s="182">
        <v>1610.692</v>
      </c>
      <c r="FV24" s="182">
        <v>1638.1189999999999</v>
      </c>
      <c r="FW24" s="182">
        <v>1679.423</v>
      </c>
      <c r="FX24" s="182">
        <v>1718.885</v>
      </c>
      <c r="FY24" s="184">
        <v>1747.2360000000001</v>
      </c>
      <c r="FZ24" s="182">
        <v>1782.91</v>
      </c>
      <c r="GA24" s="182">
        <v>1823.2760000000001</v>
      </c>
      <c r="GB24" s="182">
        <v>1871.2439999999999</v>
      </c>
      <c r="GC24" s="182">
        <v>1916.6389999999999</v>
      </c>
      <c r="GD24" s="182">
        <v>1966.2</v>
      </c>
      <c r="GE24" s="182">
        <v>2015.26</v>
      </c>
      <c r="GF24" s="182">
        <v>2067.576</v>
      </c>
      <c r="GG24" s="182">
        <v>2114.6089999999999</v>
      </c>
      <c r="GH24" s="182">
        <v>2167.1889999999999</v>
      </c>
      <c r="GI24" s="182">
        <v>2221.9940000000001</v>
      </c>
    </row>
    <row r="25" spans="1:191" s="1" customFormat="1" ht="20.149999999999999" customHeight="1" x14ac:dyDescent="0.35">
      <c r="A25" s="31" t="s">
        <v>282</v>
      </c>
      <c r="B25" s="46">
        <v>2.62</v>
      </c>
      <c r="C25" s="46">
        <v>2.7149999999999999</v>
      </c>
      <c r="D25" s="46">
        <v>3.081</v>
      </c>
      <c r="E25" s="46">
        <v>3.327</v>
      </c>
      <c r="F25" s="46">
        <v>3.6819999999999999</v>
      </c>
      <c r="G25" s="46">
        <v>3.9049999999999998</v>
      </c>
      <c r="H25" s="46">
        <v>4.0549999999999997</v>
      </c>
      <c r="I25" s="46">
        <v>4.3380000000000001</v>
      </c>
      <c r="J25" s="46">
        <v>4.7869999999999999</v>
      </c>
      <c r="K25" s="46">
        <v>5.157</v>
      </c>
      <c r="L25" s="46">
        <v>5.6509999999999998</v>
      </c>
      <c r="M25" s="50">
        <v>5.9489999999999998</v>
      </c>
      <c r="N25" s="51">
        <v>6.4939999999999998</v>
      </c>
      <c r="O25" s="46">
        <v>7.319</v>
      </c>
      <c r="P25" s="46">
        <v>8.14</v>
      </c>
      <c r="Q25" s="46">
        <v>9.0879999999999992</v>
      </c>
      <c r="R25" s="46">
        <v>10.292</v>
      </c>
      <c r="S25" s="46">
        <v>11.765000000000001</v>
      </c>
      <c r="T25" s="46">
        <v>15.077999999999999</v>
      </c>
      <c r="U25" s="46">
        <v>18.298999999999999</v>
      </c>
      <c r="V25" s="46">
        <v>22.57</v>
      </c>
      <c r="W25" s="46">
        <v>26.821999999999999</v>
      </c>
      <c r="X25" s="46">
        <v>48.722000000000001</v>
      </c>
      <c r="Y25" s="50">
        <v>96.018000000000001</v>
      </c>
      <c r="Z25" s="51">
        <v>97.106999999999999</v>
      </c>
      <c r="AA25" s="46">
        <v>135.453</v>
      </c>
      <c r="AB25" s="46">
        <v>161.911</v>
      </c>
      <c r="AC25" s="46">
        <v>163.55699999999999</v>
      </c>
      <c r="AD25" s="46">
        <v>168.078</v>
      </c>
      <c r="AE25" s="46">
        <v>177.505</v>
      </c>
      <c r="AF25" s="46">
        <v>217.654</v>
      </c>
      <c r="AG25" s="46">
        <v>219.16399999999999</v>
      </c>
      <c r="AH25" s="46">
        <v>221.55</v>
      </c>
      <c r="AI25" s="46">
        <v>230.35400000000001</v>
      </c>
      <c r="AJ25" s="46">
        <v>233.19800000000001</v>
      </c>
      <c r="AK25" s="50">
        <v>236.11</v>
      </c>
      <c r="AL25" s="51">
        <v>239.791</v>
      </c>
      <c r="AM25" s="46">
        <v>245.863</v>
      </c>
      <c r="AN25" s="46">
        <v>254.28</v>
      </c>
      <c r="AO25" s="46">
        <v>264.608</v>
      </c>
      <c r="AP25" s="46">
        <v>274.048</v>
      </c>
      <c r="AQ25" s="46">
        <v>298.077</v>
      </c>
      <c r="AR25" s="46">
        <v>303.18</v>
      </c>
      <c r="AS25" s="46">
        <v>311.22699999999998</v>
      </c>
      <c r="AT25" s="46">
        <v>318.92200000000003</v>
      </c>
      <c r="AU25" s="46">
        <v>325.52600000000001</v>
      </c>
      <c r="AV25" s="46">
        <v>334.459</v>
      </c>
      <c r="AW25" s="50">
        <v>342.65300000000002</v>
      </c>
      <c r="AX25" s="46">
        <v>349.24299999999999</v>
      </c>
      <c r="AY25" s="46">
        <v>360.04399999999998</v>
      </c>
      <c r="AZ25" s="46">
        <v>385.20100000000002</v>
      </c>
      <c r="BA25" s="46">
        <v>389.125</v>
      </c>
      <c r="BB25" s="46">
        <v>395.51</v>
      </c>
      <c r="BC25" s="46">
        <v>404.84800000000001</v>
      </c>
      <c r="BD25" s="46">
        <v>413.78300000000002</v>
      </c>
      <c r="BE25" s="46">
        <v>421.72399999999999</v>
      </c>
      <c r="BF25" s="46">
        <v>432.92099999999999</v>
      </c>
      <c r="BG25" s="46">
        <v>443.06</v>
      </c>
      <c r="BH25" s="46">
        <v>453.35599999999999</v>
      </c>
      <c r="BI25" s="50">
        <v>474.08699999999999</v>
      </c>
      <c r="BJ25" s="46">
        <v>479.03699999999998</v>
      </c>
      <c r="BK25" s="46">
        <v>486.78</v>
      </c>
      <c r="BL25" s="46">
        <v>501.596</v>
      </c>
      <c r="BM25" s="46">
        <v>510.72500000000002</v>
      </c>
      <c r="BN25" s="46">
        <v>519.02700000000004</v>
      </c>
      <c r="BO25" s="46">
        <v>533.03499999999997</v>
      </c>
      <c r="BP25" s="46">
        <v>544.81899999999996</v>
      </c>
      <c r="BQ25" s="46">
        <v>559.03700000000003</v>
      </c>
      <c r="BR25" s="46">
        <v>591.11</v>
      </c>
      <c r="BS25" s="46">
        <v>604.09900000000005</v>
      </c>
      <c r="BT25" s="46">
        <v>624.79499999999996</v>
      </c>
      <c r="BU25" s="50">
        <v>679.89400000000001</v>
      </c>
      <c r="BV25" s="46">
        <v>706.15099999999995</v>
      </c>
      <c r="BW25" s="46">
        <v>708.48699999999997</v>
      </c>
      <c r="BX25" s="46">
        <v>713.46799999999996</v>
      </c>
      <c r="BY25" s="46">
        <v>716.53</v>
      </c>
      <c r="BZ25" s="46">
        <v>720.08699999999999</v>
      </c>
      <c r="CA25" s="46">
        <v>725.41899999999998</v>
      </c>
      <c r="CB25" s="46">
        <v>730.10599999999999</v>
      </c>
      <c r="CC25" s="46">
        <v>736.32100000000003</v>
      </c>
      <c r="CD25" s="46">
        <v>747.98199999999997</v>
      </c>
      <c r="CE25" s="46">
        <v>751.50099999999998</v>
      </c>
      <c r="CF25" s="46">
        <v>754.74699999999996</v>
      </c>
      <c r="CG25" s="50">
        <v>759.93200000000002</v>
      </c>
      <c r="CH25" s="46">
        <v>761.69200000000001</v>
      </c>
      <c r="CI25" s="46">
        <v>764.33500000000004</v>
      </c>
      <c r="CJ25" s="46">
        <v>770.03800000000001</v>
      </c>
      <c r="CK25" s="46">
        <v>773.49199999999996</v>
      </c>
      <c r="CL25" s="46">
        <v>777.43600000000004</v>
      </c>
      <c r="CM25" s="46">
        <v>781.79100000000005</v>
      </c>
      <c r="CN25" s="46">
        <v>785.90599999999995</v>
      </c>
      <c r="CO25" s="46">
        <v>790.5</v>
      </c>
      <c r="CP25" s="46">
        <v>795.93299999999999</v>
      </c>
      <c r="CQ25" s="46">
        <v>800.15499999999997</v>
      </c>
      <c r="CR25" s="46">
        <v>805.84100000000001</v>
      </c>
      <c r="CS25" s="50">
        <v>809.90899999999999</v>
      </c>
      <c r="CT25" s="46">
        <v>814.173</v>
      </c>
      <c r="CU25" s="46">
        <v>818.04600000000005</v>
      </c>
      <c r="CV25" s="46">
        <v>823.53099999999995</v>
      </c>
      <c r="CW25" s="46">
        <v>827.07299999999998</v>
      </c>
      <c r="CX25" s="46">
        <v>830.59799999999996</v>
      </c>
      <c r="CY25" s="46">
        <v>835.50099999999998</v>
      </c>
      <c r="CZ25" s="46">
        <v>839.84799999999996</v>
      </c>
      <c r="DA25" s="46">
        <v>845.30700000000002</v>
      </c>
      <c r="DB25" s="46">
        <v>849.96</v>
      </c>
      <c r="DC25" s="46">
        <v>855.18600000000004</v>
      </c>
      <c r="DD25" s="46">
        <v>860.44200000000001</v>
      </c>
      <c r="DE25" s="50">
        <v>866.38199999999995</v>
      </c>
      <c r="DF25" s="46">
        <v>872.95899999999995</v>
      </c>
      <c r="DG25" s="46">
        <v>883.11900000000003</v>
      </c>
      <c r="DH25" s="46">
        <v>922.95899999999995</v>
      </c>
      <c r="DI25" s="46">
        <v>924.61</v>
      </c>
      <c r="DJ25" s="46">
        <v>926.26300000000003</v>
      </c>
      <c r="DK25" s="46">
        <v>928.28</v>
      </c>
      <c r="DL25" s="46">
        <v>930.68499999999995</v>
      </c>
      <c r="DM25" s="46">
        <v>934.27599999999995</v>
      </c>
      <c r="DN25" s="46">
        <v>937.85500000000002</v>
      </c>
      <c r="DO25" s="46">
        <v>941.423</v>
      </c>
      <c r="DP25" s="46">
        <v>945.25400000000002</v>
      </c>
      <c r="DQ25" s="50">
        <v>947.75800000000004</v>
      </c>
      <c r="DR25" s="46">
        <v>951.45600000000002</v>
      </c>
      <c r="DS25" s="46">
        <v>955.351</v>
      </c>
      <c r="DT25" s="46">
        <v>961.55</v>
      </c>
      <c r="DU25" s="46">
        <v>963.05499999999995</v>
      </c>
      <c r="DV25" s="46">
        <v>964.17399999999998</v>
      </c>
      <c r="DW25" s="46">
        <v>966.97199999999998</v>
      </c>
      <c r="DX25" s="46">
        <v>970.19</v>
      </c>
      <c r="DY25" s="46">
        <v>973.37099999999998</v>
      </c>
      <c r="DZ25" s="46">
        <v>978.02</v>
      </c>
      <c r="EA25" s="46">
        <v>981.81299999999999</v>
      </c>
      <c r="EB25" s="46">
        <v>986.14800000000002</v>
      </c>
      <c r="EC25" s="50">
        <v>989.43799999999999</v>
      </c>
      <c r="ED25" s="46">
        <v>992.61099999999999</v>
      </c>
      <c r="EE25" s="46">
        <v>996.22299999999996</v>
      </c>
      <c r="EF25" s="46">
        <v>1001.296</v>
      </c>
      <c r="EG25" s="46">
        <v>1005.33</v>
      </c>
      <c r="EH25" s="46">
        <v>1009.27</v>
      </c>
      <c r="EI25" s="46">
        <v>1013.024</v>
      </c>
      <c r="EJ25" s="46">
        <v>1017.951</v>
      </c>
      <c r="EK25" s="46">
        <v>1023.296</v>
      </c>
      <c r="EL25" s="46">
        <v>1028.904</v>
      </c>
      <c r="EM25" s="46">
        <v>1034.163</v>
      </c>
      <c r="EN25" s="46">
        <v>1041.155</v>
      </c>
      <c r="EO25" s="83">
        <v>1044.7619999999999</v>
      </c>
      <c r="EP25" s="46">
        <v>1049.75</v>
      </c>
      <c r="EQ25" s="46">
        <v>1056.271</v>
      </c>
      <c r="ER25" s="46">
        <v>1064.848</v>
      </c>
      <c r="ES25" s="46">
        <v>1071.277</v>
      </c>
      <c r="ET25" s="46">
        <v>1079.9349999999999</v>
      </c>
      <c r="EU25" s="46">
        <v>1087.299</v>
      </c>
      <c r="EV25" s="46">
        <v>1094.9469999999999</v>
      </c>
      <c r="EW25" s="46">
        <v>1103.3610000000001</v>
      </c>
      <c r="EX25" s="46">
        <v>1112.373</v>
      </c>
      <c r="EY25" s="46">
        <v>1121.777</v>
      </c>
      <c r="EZ25" s="46">
        <v>1132.885</v>
      </c>
      <c r="FA25" s="83">
        <v>1141.232</v>
      </c>
      <c r="FB25" s="46">
        <v>1152.6300000000001</v>
      </c>
      <c r="FC25" s="46">
        <v>1166.3009999999999</v>
      </c>
      <c r="FD25" s="46">
        <v>1183.49</v>
      </c>
      <c r="FE25" s="46">
        <v>1198.4970000000001</v>
      </c>
      <c r="FF25" s="46">
        <v>1217.6489999999999</v>
      </c>
      <c r="FG25" s="46">
        <v>1239.6179999999999</v>
      </c>
      <c r="FH25" s="46">
        <v>1258.018</v>
      </c>
      <c r="FI25" s="46">
        <v>1276.2270000000001</v>
      </c>
      <c r="FJ25" s="46">
        <v>1296.8230000000001</v>
      </c>
      <c r="FK25" s="46">
        <v>1312.95</v>
      </c>
      <c r="FL25" s="46">
        <v>1330.5920000000001</v>
      </c>
      <c r="FM25" s="159">
        <v>1341.644</v>
      </c>
      <c r="FN25" s="70">
        <v>1356.73</v>
      </c>
      <c r="FO25" s="182">
        <v>1371.0740000000001</v>
      </c>
      <c r="FP25" s="182">
        <v>1387.5309999999999</v>
      </c>
      <c r="FQ25" s="182">
        <v>1405.018</v>
      </c>
      <c r="FR25" s="182">
        <v>1424.1389999999999</v>
      </c>
      <c r="FS25" s="182">
        <v>1442.066</v>
      </c>
      <c r="FT25" s="182">
        <v>1462.0640000000001</v>
      </c>
      <c r="FU25" s="182">
        <v>1480.9659999999999</v>
      </c>
      <c r="FV25" s="182">
        <v>1493.8489999999999</v>
      </c>
      <c r="FW25" s="182">
        <v>1512.6479999999999</v>
      </c>
      <c r="FX25" s="182">
        <v>1532.1469999999999</v>
      </c>
      <c r="FY25" s="184">
        <v>1545.5820000000001</v>
      </c>
      <c r="FZ25" s="182">
        <v>1563.0840000000001</v>
      </c>
      <c r="GA25" s="182">
        <v>1584.2570000000001</v>
      </c>
      <c r="GB25" s="182">
        <v>1606.95</v>
      </c>
      <c r="GC25" s="182">
        <v>1628.133</v>
      </c>
      <c r="GD25" s="182">
        <v>1651.7180000000001</v>
      </c>
      <c r="GE25" s="182">
        <v>1673.6179999999999</v>
      </c>
      <c r="GF25" s="182">
        <v>1696.9880000000001</v>
      </c>
      <c r="GG25" s="182">
        <v>1717.3720000000001</v>
      </c>
      <c r="GH25" s="182">
        <v>1741.2539999999999</v>
      </c>
      <c r="GI25" s="182">
        <v>1765.3</v>
      </c>
    </row>
    <row r="26" spans="1:191" s="1" customFormat="1" ht="20.149999999999999" customHeight="1" x14ac:dyDescent="0.35">
      <c r="A26" s="31" t="s">
        <v>283</v>
      </c>
      <c r="B26" s="46">
        <v>1.0329999999999999</v>
      </c>
      <c r="C26" s="46">
        <v>1.0329999999999999</v>
      </c>
      <c r="D26" s="46">
        <v>1.0329999999999999</v>
      </c>
      <c r="E26" s="46">
        <v>1.0329999999999999</v>
      </c>
      <c r="F26" s="46">
        <v>1.2010000000000001</v>
      </c>
      <c r="G26" s="46">
        <v>2.0009999999999999</v>
      </c>
      <c r="H26" s="46">
        <v>2.1509999999999998</v>
      </c>
      <c r="I26" s="46">
        <v>2.1509999999999998</v>
      </c>
      <c r="J26" s="46">
        <v>2.1509999999999998</v>
      </c>
      <c r="K26" s="46">
        <v>2.5990000000000002</v>
      </c>
      <c r="L26" s="46">
        <v>2.65</v>
      </c>
      <c r="M26" s="50">
        <v>2.7469999999999999</v>
      </c>
      <c r="N26" s="51">
        <v>2.7469999999999999</v>
      </c>
      <c r="O26" s="46">
        <v>3.2709999999999999</v>
      </c>
      <c r="P26" s="46">
        <v>4.0880000000000001</v>
      </c>
      <c r="Q26" s="46">
        <v>9.9890000000000008</v>
      </c>
      <c r="R26" s="46">
        <v>11.598000000000001</v>
      </c>
      <c r="S26" s="46">
        <v>16.896999999999998</v>
      </c>
      <c r="T26" s="46">
        <v>139.32599999999999</v>
      </c>
      <c r="U26" s="46">
        <v>140.23099999999999</v>
      </c>
      <c r="V26" s="46">
        <v>155.70400000000001</v>
      </c>
      <c r="W26" s="46">
        <v>212.03100000000001</v>
      </c>
      <c r="X26" s="46">
        <v>213.26400000000001</v>
      </c>
      <c r="Y26" s="50">
        <v>219.02799999999999</v>
      </c>
      <c r="Z26" s="51">
        <v>219.18700000000001</v>
      </c>
      <c r="AA26" s="46">
        <v>220.37100000000001</v>
      </c>
      <c r="AB26" s="46">
        <v>230.249</v>
      </c>
      <c r="AC26" s="46">
        <v>231.012</v>
      </c>
      <c r="AD26" s="46">
        <v>231.684</v>
      </c>
      <c r="AE26" s="46">
        <v>247.09899999999999</v>
      </c>
      <c r="AF26" s="46">
        <v>318.988</v>
      </c>
      <c r="AG26" s="46">
        <v>321.666</v>
      </c>
      <c r="AH26" s="46">
        <v>323.03399999999999</v>
      </c>
      <c r="AI26" s="46">
        <v>325.61500000000001</v>
      </c>
      <c r="AJ26" s="46">
        <v>334.66899999999998</v>
      </c>
      <c r="AK26" s="50">
        <v>336.44799999999998</v>
      </c>
      <c r="AL26" s="51">
        <v>341.99799999999999</v>
      </c>
      <c r="AM26" s="46">
        <v>350.71199999999999</v>
      </c>
      <c r="AN26" s="46">
        <v>457.59399999999999</v>
      </c>
      <c r="AO26" s="46">
        <v>482.22199999999998</v>
      </c>
      <c r="AP26" s="46">
        <v>492.06</v>
      </c>
      <c r="AQ26" s="46">
        <v>502.22899999999998</v>
      </c>
      <c r="AR26" s="46">
        <v>515.95600000000002</v>
      </c>
      <c r="AS26" s="46">
        <v>536.26599999999996</v>
      </c>
      <c r="AT26" s="46">
        <v>546.14200000000005</v>
      </c>
      <c r="AU26" s="46">
        <v>557.88099999999997</v>
      </c>
      <c r="AV26" s="46">
        <v>564.12300000000005</v>
      </c>
      <c r="AW26" s="50">
        <v>578.53300000000002</v>
      </c>
      <c r="AX26" s="46">
        <v>592.21500000000003</v>
      </c>
      <c r="AY26" s="46">
        <v>610.47900000000004</v>
      </c>
      <c r="AZ26" s="46">
        <v>697.12099999999998</v>
      </c>
      <c r="BA26" s="46">
        <v>712.04200000000003</v>
      </c>
      <c r="BB26" s="46">
        <v>729.49699999999996</v>
      </c>
      <c r="BC26" s="46">
        <v>768.80499999999995</v>
      </c>
      <c r="BD26" s="46">
        <v>786.42</v>
      </c>
      <c r="BE26" s="46">
        <v>800.553</v>
      </c>
      <c r="BF26" s="46">
        <v>814.17200000000003</v>
      </c>
      <c r="BG26" s="46">
        <v>828.34</v>
      </c>
      <c r="BH26" s="46">
        <v>844.17100000000005</v>
      </c>
      <c r="BI26" s="50">
        <v>881.14499999999998</v>
      </c>
      <c r="BJ26" s="46">
        <v>890.65800000000002</v>
      </c>
      <c r="BK26" s="46">
        <v>908.94399999999996</v>
      </c>
      <c r="BL26" s="46">
        <v>1026.6569999999999</v>
      </c>
      <c r="BM26" s="46">
        <v>1035.202</v>
      </c>
      <c r="BN26" s="46">
        <v>1060.0640000000001</v>
      </c>
      <c r="BO26" s="46">
        <v>1121.432</v>
      </c>
      <c r="BP26" s="46">
        <v>1148.624</v>
      </c>
      <c r="BQ26" s="46">
        <v>1188.4760000000001</v>
      </c>
      <c r="BR26" s="46">
        <v>1229.027</v>
      </c>
      <c r="BS26" s="46">
        <v>1304.1990000000001</v>
      </c>
      <c r="BT26" s="46">
        <v>1384.2819999999999</v>
      </c>
      <c r="BU26" s="50">
        <v>1884.17</v>
      </c>
      <c r="BV26" s="46">
        <v>1955.4760000000001</v>
      </c>
      <c r="BW26" s="46">
        <v>2016.586</v>
      </c>
      <c r="BX26" s="46">
        <v>2563.5259999999998</v>
      </c>
      <c r="BY26" s="46">
        <v>2608.2150000000001</v>
      </c>
      <c r="BZ26" s="46">
        <v>2644.34</v>
      </c>
      <c r="CA26" s="46">
        <v>2796.1709999999998</v>
      </c>
      <c r="CB26" s="46">
        <v>2810.2449999999999</v>
      </c>
      <c r="CC26" s="46">
        <v>2843.55</v>
      </c>
      <c r="CD26" s="46">
        <v>2870.2179999999998</v>
      </c>
      <c r="CE26" s="46">
        <v>2900.5010000000002</v>
      </c>
      <c r="CF26" s="46">
        <v>2931.1869999999999</v>
      </c>
      <c r="CG26" s="50">
        <v>2996.0070000000001</v>
      </c>
      <c r="CH26" s="46">
        <v>3015.0680000000002</v>
      </c>
      <c r="CI26" s="46">
        <v>3072.5549999999998</v>
      </c>
      <c r="CJ26" s="46">
        <v>3492.98</v>
      </c>
      <c r="CK26" s="46">
        <v>3502.3560000000002</v>
      </c>
      <c r="CL26" s="46">
        <v>3508.6909999999998</v>
      </c>
      <c r="CM26" s="46">
        <v>3513.4679999999998</v>
      </c>
      <c r="CN26" s="46">
        <v>3522.35</v>
      </c>
      <c r="CO26" s="46">
        <v>3527.1590000000001</v>
      </c>
      <c r="CP26" s="46">
        <v>3530.1329999999998</v>
      </c>
      <c r="CQ26" s="46">
        <v>3532.174</v>
      </c>
      <c r="CR26" s="46">
        <v>3533.4430000000002</v>
      </c>
      <c r="CS26" s="50">
        <v>3534.4290000000001</v>
      </c>
      <c r="CT26" s="46">
        <v>3535.873</v>
      </c>
      <c r="CU26" s="46">
        <v>3536.4789999999998</v>
      </c>
      <c r="CV26" s="46">
        <v>3549.567</v>
      </c>
      <c r="CW26" s="46">
        <v>3552.201</v>
      </c>
      <c r="CX26" s="46">
        <v>3556.3270000000002</v>
      </c>
      <c r="CY26" s="46">
        <v>3562.6840000000002</v>
      </c>
      <c r="CZ26" s="46">
        <v>3565.3560000000002</v>
      </c>
      <c r="DA26" s="46">
        <v>3567.6080000000002</v>
      </c>
      <c r="DB26" s="46">
        <v>3569.8220000000001</v>
      </c>
      <c r="DC26" s="46">
        <v>3571.72</v>
      </c>
      <c r="DD26" s="46">
        <v>3580.3519999999999</v>
      </c>
      <c r="DE26" s="50">
        <v>3593.3560000000002</v>
      </c>
      <c r="DF26" s="46">
        <v>3596.0749999999998</v>
      </c>
      <c r="DG26" s="46">
        <v>3599.5129999999999</v>
      </c>
      <c r="DH26" s="46">
        <v>3602.3049999999998</v>
      </c>
      <c r="DI26" s="46">
        <v>3614.86</v>
      </c>
      <c r="DJ26" s="46">
        <v>3615.518</v>
      </c>
      <c r="DK26" s="46">
        <v>3617.7620000000002</v>
      </c>
      <c r="DL26" s="46">
        <v>3620.2539999999999</v>
      </c>
      <c r="DM26" s="46">
        <v>3626.7150000000001</v>
      </c>
      <c r="DN26" s="46">
        <v>3640.9189999999999</v>
      </c>
      <c r="DO26" s="46">
        <v>3641.703</v>
      </c>
      <c r="DP26" s="46">
        <v>3642.3629999999998</v>
      </c>
      <c r="DQ26" s="50">
        <v>3643.8389999999999</v>
      </c>
      <c r="DR26" s="46">
        <v>3652.4389999999999</v>
      </c>
      <c r="DS26" s="46">
        <v>3657.8389999999999</v>
      </c>
      <c r="DT26" s="46">
        <v>3659.627</v>
      </c>
      <c r="DU26" s="46">
        <v>3660.828</v>
      </c>
      <c r="DV26" s="46">
        <v>3660.982</v>
      </c>
      <c r="DW26" s="46">
        <v>3660.982</v>
      </c>
      <c r="DX26" s="46">
        <v>3667.732</v>
      </c>
      <c r="DY26" s="46">
        <v>3672.9319999999998</v>
      </c>
      <c r="DZ26" s="46">
        <v>3672.9319999999998</v>
      </c>
      <c r="EA26" s="46">
        <v>3676.8319999999999</v>
      </c>
      <c r="EB26" s="46">
        <v>3678.6320000000001</v>
      </c>
      <c r="EC26" s="50">
        <v>3681.6320000000001</v>
      </c>
      <c r="ED26" s="46">
        <v>3682.0070000000001</v>
      </c>
      <c r="EE26" s="46">
        <v>3683.607</v>
      </c>
      <c r="EF26" s="46">
        <v>3683.8069999999998</v>
      </c>
      <c r="EG26" s="46">
        <v>3683.9070000000002</v>
      </c>
      <c r="EH26" s="46">
        <v>3684.9070000000002</v>
      </c>
      <c r="EI26" s="46">
        <v>3685.9070000000002</v>
      </c>
      <c r="EJ26" s="46">
        <v>3691.777</v>
      </c>
      <c r="EK26" s="46">
        <v>3693.2049999999999</v>
      </c>
      <c r="EL26" s="46">
        <v>3700</v>
      </c>
      <c r="EM26" s="46">
        <v>3703.5149999999999</v>
      </c>
      <c r="EN26" s="46">
        <v>3705.5149999999999</v>
      </c>
      <c r="EO26" s="83">
        <v>3709.5</v>
      </c>
      <c r="EP26" s="46">
        <v>3729.203</v>
      </c>
      <c r="EQ26" s="46">
        <v>3732.1280000000002</v>
      </c>
      <c r="ER26" s="46">
        <v>3742.95</v>
      </c>
      <c r="ES26" s="46">
        <v>3753.962</v>
      </c>
      <c r="ET26" s="46">
        <v>3760.7910000000002</v>
      </c>
      <c r="EU26" s="46">
        <v>3763.9659999999999</v>
      </c>
      <c r="EV26" s="46">
        <v>3770.5030000000002</v>
      </c>
      <c r="EW26" s="46">
        <v>3771.6640000000002</v>
      </c>
      <c r="EX26" s="46">
        <v>3774.3870000000002</v>
      </c>
      <c r="EY26" s="46">
        <v>3780.02</v>
      </c>
      <c r="EZ26" s="46">
        <v>3784.598</v>
      </c>
      <c r="FA26" s="83">
        <v>3791.9850000000001</v>
      </c>
      <c r="FB26" s="46">
        <v>3793.76</v>
      </c>
      <c r="FC26" s="46">
        <v>3798.6129999999998</v>
      </c>
      <c r="FD26" s="46">
        <v>3810.73</v>
      </c>
      <c r="FE26" s="46">
        <v>3819.6689999999999</v>
      </c>
      <c r="FF26" s="46">
        <v>3822.942</v>
      </c>
      <c r="FG26" s="46">
        <v>3828.384</v>
      </c>
      <c r="FH26" s="46">
        <v>3836.1709999999998</v>
      </c>
      <c r="FI26" s="46">
        <v>3839.904</v>
      </c>
      <c r="FJ26" s="46">
        <v>3847.625</v>
      </c>
      <c r="FK26" s="46">
        <v>3857.6709999999998</v>
      </c>
      <c r="FL26" s="46">
        <v>3862.3969999999999</v>
      </c>
      <c r="FM26" s="159">
        <v>3865.2289999999998</v>
      </c>
      <c r="FN26" s="70">
        <v>3881.4650000000001</v>
      </c>
      <c r="FO26" s="182">
        <v>3885.4340000000002</v>
      </c>
      <c r="FP26" s="182">
        <v>3895.1590000000001</v>
      </c>
      <c r="FQ26" s="182">
        <v>3896.489</v>
      </c>
      <c r="FR26" s="182">
        <v>3903.2860000000001</v>
      </c>
      <c r="FS26" s="182">
        <v>3909.4369999999999</v>
      </c>
      <c r="FT26" s="182">
        <v>3916.68</v>
      </c>
      <c r="FU26" s="182">
        <v>3918.8490000000002</v>
      </c>
      <c r="FV26" s="182">
        <v>3921.7910000000002</v>
      </c>
      <c r="FW26" s="182">
        <v>3925.9079999999999</v>
      </c>
      <c r="FX26" s="182">
        <v>3929.5479999999998</v>
      </c>
      <c r="FY26" s="184">
        <v>3939.7649999999999</v>
      </c>
      <c r="FZ26" s="182">
        <v>3940.1410000000001</v>
      </c>
      <c r="GA26" s="182">
        <v>3941.3789999999999</v>
      </c>
      <c r="GB26" s="182">
        <v>3942.0050000000001</v>
      </c>
      <c r="GC26" s="182">
        <v>3942.2049999999999</v>
      </c>
      <c r="GD26" s="182">
        <v>3943.3440000000001</v>
      </c>
      <c r="GE26" s="182">
        <v>3943.3440000000001</v>
      </c>
      <c r="GF26" s="182">
        <v>3943.3440000000001</v>
      </c>
      <c r="GG26" s="182">
        <v>3943.3440000000001</v>
      </c>
      <c r="GH26" s="182">
        <v>3943.3440000000001</v>
      </c>
      <c r="GI26" s="182">
        <v>3943.3440000000001</v>
      </c>
    </row>
    <row r="27" spans="1:191" s="1" customFormat="1" ht="20.149999999999999" customHeight="1" x14ac:dyDescent="0.35">
      <c r="A27" s="31" t="s">
        <v>284</v>
      </c>
      <c r="B27" s="46">
        <v>0</v>
      </c>
      <c r="C27" s="46">
        <v>0</v>
      </c>
      <c r="D27" s="46">
        <v>0</v>
      </c>
      <c r="E27" s="46">
        <v>0</v>
      </c>
      <c r="F27" s="46">
        <v>0</v>
      </c>
      <c r="G27" s="46">
        <v>0</v>
      </c>
      <c r="H27" s="46">
        <v>0</v>
      </c>
      <c r="I27" s="46">
        <v>0</v>
      </c>
      <c r="J27" s="46">
        <v>0</v>
      </c>
      <c r="K27" s="46">
        <v>0</v>
      </c>
      <c r="L27" s="46">
        <v>0</v>
      </c>
      <c r="M27" s="50">
        <v>0</v>
      </c>
      <c r="N27" s="51">
        <v>0</v>
      </c>
      <c r="O27" s="46">
        <v>0</v>
      </c>
      <c r="P27" s="46">
        <v>0</v>
      </c>
      <c r="Q27" s="46">
        <v>0</v>
      </c>
      <c r="R27" s="46">
        <v>0</v>
      </c>
      <c r="S27" s="46">
        <v>0</v>
      </c>
      <c r="T27" s="46">
        <v>0</v>
      </c>
      <c r="U27" s="46">
        <v>0</v>
      </c>
      <c r="V27" s="46">
        <v>0</v>
      </c>
      <c r="W27" s="46">
        <v>0</v>
      </c>
      <c r="X27" s="46">
        <v>0</v>
      </c>
      <c r="Y27" s="50">
        <v>0</v>
      </c>
      <c r="Z27" s="51">
        <v>6</v>
      </c>
      <c r="AA27" s="46">
        <v>6</v>
      </c>
      <c r="AB27" s="46">
        <v>6</v>
      </c>
      <c r="AC27" s="46">
        <v>6</v>
      </c>
      <c r="AD27" s="46">
        <v>6</v>
      </c>
      <c r="AE27" s="46">
        <v>6</v>
      </c>
      <c r="AF27" s="46">
        <v>6</v>
      </c>
      <c r="AG27" s="46">
        <v>6</v>
      </c>
      <c r="AH27" s="46">
        <v>6</v>
      </c>
      <c r="AI27" s="46">
        <v>6</v>
      </c>
      <c r="AJ27" s="46">
        <v>6</v>
      </c>
      <c r="AK27" s="50">
        <v>6</v>
      </c>
      <c r="AL27" s="51">
        <v>6</v>
      </c>
      <c r="AM27" s="46">
        <v>40.012</v>
      </c>
      <c r="AN27" s="46">
        <v>262.49900000000002</v>
      </c>
      <c r="AO27" s="46">
        <v>262.49900000000002</v>
      </c>
      <c r="AP27" s="46">
        <v>286.28300000000002</v>
      </c>
      <c r="AQ27" s="46">
        <v>339.51299999999998</v>
      </c>
      <c r="AR27" s="46">
        <v>339.51299999999998</v>
      </c>
      <c r="AS27" s="46">
        <v>358.68799999999999</v>
      </c>
      <c r="AT27" s="46">
        <v>358.68799999999999</v>
      </c>
      <c r="AU27" s="46">
        <v>358.68799999999999</v>
      </c>
      <c r="AV27" s="46">
        <v>413.68799999999999</v>
      </c>
      <c r="AW27" s="50">
        <v>435.23200000000003</v>
      </c>
      <c r="AX27" s="46">
        <v>512.36</v>
      </c>
      <c r="AY27" s="46">
        <v>544.51599999999996</v>
      </c>
      <c r="AZ27" s="46">
        <v>1390.913</v>
      </c>
      <c r="BA27" s="46">
        <v>1399.904</v>
      </c>
      <c r="BB27" s="46">
        <v>1450.3620000000001</v>
      </c>
      <c r="BC27" s="46">
        <v>1505.2339999999999</v>
      </c>
      <c r="BD27" s="46">
        <v>1578.1410000000001</v>
      </c>
      <c r="BE27" s="46">
        <v>1584.2139999999999</v>
      </c>
      <c r="BF27" s="46">
        <v>1651.1849999999999</v>
      </c>
      <c r="BG27" s="46">
        <v>1691.164</v>
      </c>
      <c r="BH27" s="46">
        <v>1764.3140000000001</v>
      </c>
      <c r="BI27" s="50">
        <v>1883.9839999999999</v>
      </c>
      <c r="BJ27" s="46">
        <v>1943.204</v>
      </c>
      <c r="BK27" s="46">
        <v>2048.9949999999999</v>
      </c>
      <c r="BL27" s="46">
        <v>3587.5569999999998</v>
      </c>
      <c r="BM27" s="46">
        <v>3587.5569999999998</v>
      </c>
      <c r="BN27" s="46">
        <v>3587.5569999999998</v>
      </c>
      <c r="BO27" s="46">
        <v>3593.1770000000001</v>
      </c>
      <c r="BP27" s="46">
        <v>3604.2280000000001</v>
      </c>
      <c r="BQ27" s="46">
        <v>3633.5430000000001</v>
      </c>
      <c r="BR27" s="46">
        <v>3633.5430000000001</v>
      </c>
      <c r="BS27" s="46">
        <v>3664.0340000000001</v>
      </c>
      <c r="BT27" s="46">
        <v>3706.3809999999999</v>
      </c>
      <c r="BU27" s="50">
        <v>3754.2840000000001</v>
      </c>
      <c r="BV27" s="46">
        <v>3776.355</v>
      </c>
      <c r="BW27" s="46">
        <v>3809.2249999999999</v>
      </c>
      <c r="BX27" s="46">
        <v>4004.3090000000002</v>
      </c>
      <c r="BY27" s="46">
        <v>4014.9290000000001</v>
      </c>
      <c r="BZ27" s="46">
        <v>4014.9290000000001</v>
      </c>
      <c r="CA27" s="46">
        <v>4061.2689999999998</v>
      </c>
      <c r="CB27" s="46">
        <v>4075.8690000000001</v>
      </c>
      <c r="CC27" s="46">
        <v>4090.2689999999998</v>
      </c>
      <c r="CD27" s="46">
        <v>4090.2689999999998</v>
      </c>
      <c r="CE27" s="46">
        <v>4090.2689999999998</v>
      </c>
      <c r="CF27" s="46">
        <v>4090.2689999999998</v>
      </c>
      <c r="CG27" s="50">
        <v>4090.2689999999998</v>
      </c>
      <c r="CH27" s="46">
        <v>4102.2690000000002</v>
      </c>
      <c r="CI27" s="46">
        <v>4128.7510000000002</v>
      </c>
      <c r="CJ27" s="46">
        <v>4180.5910000000003</v>
      </c>
      <c r="CK27" s="46">
        <v>4180.5910000000003</v>
      </c>
      <c r="CL27" s="46">
        <v>4180.5910000000003</v>
      </c>
      <c r="CM27" s="46">
        <v>4180.5910000000003</v>
      </c>
      <c r="CN27" s="46">
        <v>4189.1310000000003</v>
      </c>
      <c r="CO27" s="46">
        <v>4189.1310000000003</v>
      </c>
      <c r="CP27" s="46">
        <v>4189.1310000000003</v>
      </c>
      <c r="CQ27" s="46">
        <v>4199.8310000000001</v>
      </c>
      <c r="CR27" s="46">
        <v>4199.8310000000001</v>
      </c>
      <c r="CS27" s="50">
        <v>4211.7910000000002</v>
      </c>
      <c r="CT27" s="46">
        <v>4211.7910000000002</v>
      </c>
      <c r="CU27" s="46">
        <v>4218.2910000000002</v>
      </c>
      <c r="CV27" s="46">
        <v>4232.4930000000004</v>
      </c>
      <c r="CW27" s="46">
        <v>4245.4930000000004</v>
      </c>
      <c r="CX27" s="46">
        <v>4251.9930000000004</v>
      </c>
      <c r="CY27" s="46">
        <v>4251.9930000000004</v>
      </c>
      <c r="CZ27" s="46">
        <v>4251.9930000000004</v>
      </c>
      <c r="DA27" s="46">
        <v>4251.9930000000004</v>
      </c>
      <c r="DB27" s="46">
        <v>4251.9930000000004</v>
      </c>
      <c r="DC27" s="46">
        <v>4259.4930000000004</v>
      </c>
      <c r="DD27" s="46">
        <v>4259.4930000000004</v>
      </c>
      <c r="DE27" s="50">
        <v>4259.4930000000004</v>
      </c>
      <c r="DF27" s="46">
        <v>4274.143</v>
      </c>
      <c r="DG27" s="46">
        <v>4274.143</v>
      </c>
      <c r="DH27" s="46">
        <v>4274.143</v>
      </c>
      <c r="DI27" s="46">
        <v>4274.143</v>
      </c>
      <c r="DJ27" s="46">
        <v>4274.143</v>
      </c>
      <c r="DK27" s="46">
        <v>4274.143</v>
      </c>
      <c r="DL27" s="46">
        <v>4281.3429999999998</v>
      </c>
      <c r="DM27" s="46">
        <v>4281.3429999999998</v>
      </c>
      <c r="DN27" s="46">
        <v>4290.5429999999997</v>
      </c>
      <c r="DO27" s="46">
        <v>4290.5429999999997</v>
      </c>
      <c r="DP27" s="46">
        <v>4290.5429999999997</v>
      </c>
      <c r="DQ27" s="50">
        <v>4290.5429999999997</v>
      </c>
      <c r="DR27" s="46">
        <v>4309.8509999999997</v>
      </c>
      <c r="DS27" s="46">
        <v>4309.8509999999997</v>
      </c>
      <c r="DT27" s="46">
        <v>4309.8509999999997</v>
      </c>
      <c r="DU27" s="46">
        <v>4309.8509999999997</v>
      </c>
      <c r="DV27" s="46">
        <v>4318.7510000000002</v>
      </c>
      <c r="DW27" s="46">
        <v>4318.7510000000002</v>
      </c>
      <c r="DX27" s="46">
        <v>4318.7510000000002</v>
      </c>
      <c r="DY27" s="46">
        <v>4318.7510000000002</v>
      </c>
      <c r="DZ27" s="46">
        <v>4318.7510000000002</v>
      </c>
      <c r="EA27" s="46">
        <v>4318.7510000000002</v>
      </c>
      <c r="EB27" s="46">
        <v>4318.7510000000002</v>
      </c>
      <c r="EC27" s="50">
        <v>4330.7759999999998</v>
      </c>
      <c r="ED27" s="46">
        <v>4338.7759999999998</v>
      </c>
      <c r="EE27" s="46">
        <v>4338.7759999999998</v>
      </c>
      <c r="EF27" s="46">
        <v>4346.7759999999998</v>
      </c>
      <c r="EG27" s="46">
        <v>4346.7759999999998</v>
      </c>
      <c r="EH27" s="46">
        <v>4353.7759999999998</v>
      </c>
      <c r="EI27" s="46">
        <v>4367.7759999999998</v>
      </c>
      <c r="EJ27" s="46">
        <v>4367.7759999999998</v>
      </c>
      <c r="EK27" s="46">
        <v>4367.7759999999998</v>
      </c>
      <c r="EL27" s="46">
        <v>4367.7759999999998</v>
      </c>
      <c r="EM27" s="46">
        <v>4392.7759999999998</v>
      </c>
      <c r="EN27" s="46">
        <v>4392.7759999999998</v>
      </c>
      <c r="EO27" s="83">
        <v>4392.7759999999998</v>
      </c>
      <c r="EP27" s="46">
        <v>4435.4030000000002</v>
      </c>
      <c r="EQ27" s="46">
        <v>4435.4030000000002</v>
      </c>
      <c r="ER27" s="46">
        <v>4435.4030000000002</v>
      </c>
      <c r="ES27" s="46">
        <v>4435.4030000000002</v>
      </c>
      <c r="ET27" s="46">
        <v>4435.4030000000002</v>
      </c>
      <c r="EU27" s="46">
        <v>4435.4030000000002</v>
      </c>
      <c r="EV27" s="46">
        <v>4450.5730000000003</v>
      </c>
      <c r="EW27" s="46">
        <v>4450.5730000000003</v>
      </c>
      <c r="EX27" s="46">
        <v>4473.5730000000003</v>
      </c>
      <c r="EY27" s="46">
        <v>4473.5730000000003</v>
      </c>
      <c r="EZ27" s="46">
        <v>4473.5730000000003</v>
      </c>
      <c r="FA27" s="83">
        <v>4482.6030000000001</v>
      </c>
      <c r="FB27" s="46">
        <v>4544.6030000000001</v>
      </c>
      <c r="FC27" s="46">
        <v>4554.5029999999997</v>
      </c>
      <c r="FD27" s="46">
        <v>4570.0529999999999</v>
      </c>
      <c r="FE27" s="46">
        <v>4570.0529999999999</v>
      </c>
      <c r="FF27" s="46">
        <v>4570.0529999999999</v>
      </c>
      <c r="FG27" s="46">
        <v>4570.0529999999999</v>
      </c>
      <c r="FH27" s="46">
        <v>4570.0529999999999</v>
      </c>
      <c r="FI27" s="46">
        <v>4570.0529999999999</v>
      </c>
      <c r="FJ27" s="46">
        <v>4579.7430000000004</v>
      </c>
      <c r="FK27" s="46">
        <v>4636.893</v>
      </c>
      <c r="FL27" s="46">
        <v>4656.893</v>
      </c>
      <c r="FM27" s="159">
        <v>4656.893</v>
      </c>
      <c r="FN27" s="70">
        <v>4703.6679999999997</v>
      </c>
      <c r="FO27" s="182">
        <v>4703.6679999999997</v>
      </c>
      <c r="FP27" s="182">
        <v>4773.3019999999997</v>
      </c>
      <c r="FQ27" s="182">
        <v>4829.5519999999997</v>
      </c>
      <c r="FR27" s="182">
        <v>4829.5519999999997</v>
      </c>
      <c r="FS27" s="182">
        <v>4872.942</v>
      </c>
      <c r="FT27" s="182">
        <v>4872.942</v>
      </c>
      <c r="FU27" s="182">
        <v>4872.942</v>
      </c>
      <c r="FV27" s="182">
        <v>4872.942</v>
      </c>
      <c r="FW27" s="182">
        <v>4921.174</v>
      </c>
      <c r="FX27" s="182">
        <v>4921.174</v>
      </c>
      <c r="FY27" s="184">
        <v>4921.174</v>
      </c>
      <c r="FZ27" s="182">
        <v>4967.08</v>
      </c>
      <c r="GA27" s="182">
        <v>4977.08</v>
      </c>
      <c r="GB27" s="182">
        <v>4977.08</v>
      </c>
      <c r="GC27" s="182">
        <v>4977.08</v>
      </c>
      <c r="GD27" s="182">
        <v>4977.08</v>
      </c>
      <c r="GE27" s="182">
        <v>5019.08</v>
      </c>
      <c r="GF27" s="182">
        <v>5044.08</v>
      </c>
      <c r="GG27" s="182">
        <v>5044.08</v>
      </c>
      <c r="GH27" s="182">
        <v>5044.08</v>
      </c>
      <c r="GI27" s="182">
        <v>5044.08</v>
      </c>
    </row>
    <row r="28" spans="1:191" s="1" customFormat="1" ht="20.149999999999999" customHeight="1" x14ac:dyDescent="0.35">
      <c r="A28" s="88" t="s">
        <v>285</v>
      </c>
      <c r="B28" s="89">
        <v>0</v>
      </c>
      <c r="C28" s="89">
        <v>0</v>
      </c>
      <c r="D28" s="89">
        <v>0</v>
      </c>
      <c r="E28" s="89">
        <v>0</v>
      </c>
      <c r="F28" s="89">
        <v>0</v>
      </c>
      <c r="G28" s="89">
        <v>0</v>
      </c>
      <c r="H28" s="89">
        <v>0</v>
      </c>
      <c r="I28" s="89">
        <v>0</v>
      </c>
      <c r="J28" s="89">
        <v>0</v>
      </c>
      <c r="K28" s="89">
        <v>0</v>
      </c>
      <c r="L28" s="89">
        <v>0</v>
      </c>
      <c r="M28" s="90">
        <v>0</v>
      </c>
      <c r="N28" s="87">
        <v>0</v>
      </c>
      <c r="O28" s="89">
        <v>0</v>
      </c>
      <c r="P28" s="89">
        <v>0</v>
      </c>
      <c r="Q28" s="89">
        <v>0</v>
      </c>
      <c r="R28" s="89">
        <v>0</v>
      </c>
      <c r="S28" s="89">
        <v>0</v>
      </c>
      <c r="T28" s="89">
        <v>0</v>
      </c>
      <c r="U28" s="89">
        <v>0</v>
      </c>
      <c r="V28" s="89">
        <v>0</v>
      </c>
      <c r="W28" s="89">
        <v>0</v>
      </c>
      <c r="X28" s="89">
        <v>0</v>
      </c>
      <c r="Y28" s="90">
        <v>0</v>
      </c>
      <c r="Z28" s="89">
        <v>0</v>
      </c>
      <c r="AA28" s="89">
        <v>0</v>
      </c>
      <c r="AB28" s="89">
        <v>0</v>
      </c>
      <c r="AC28" s="89">
        <v>0</v>
      </c>
      <c r="AD28" s="89">
        <v>0</v>
      </c>
      <c r="AE28" s="89">
        <v>0</v>
      </c>
      <c r="AF28" s="89">
        <v>0</v>
      </c>
      <c r="AG28" s="89">
        <v>0</v>
      </c>
      <c r="AH28" s="89">
        <v>0</v>
      </c>
      <c r="AI28" s="89">
        <v>0</v>
      </c>
      <c r="AJ28" s="89">
        <v>0</v>
      </c>
      <c r="AK28" s="89">
        <v>0</v>
      </c>
      <c r="AL28" s="48">
        <v>0</v>
      </c>
      <c r="AM28" s="89">
        <v>0</v>
      </c>
      <c r="AN28" s="165">
        <v>34.47</v>
      </c>
      <c r="AO28" s="165">
        <v>34.47</v>
      </c>
      <c r="AP28" s="165">
        <v>34.47</v>
      </c>
      <c r="AQ28" s="165">
        <v>34.47</v>
      </c>
      <c r="AR28" s="165">
        <v>34.47</v>
      </c>
      <c r="AS28" s="165">
        <v>34.47</v>
      </c>
      <c r="AT28" s="165">
        <v>34.47</v>
      </c>
      <c r="AU28" s="165">
        <v>34.47</v>
      </c>
      <c r="AV28" s="165">
        <v>34.47</v>
      </c>
      <c r="AW28" s="49">
        <v>34.47</v>
      </c>
      <c r="AX28" s="47">
        <v>34.47</v>
      </c>
      <c r="AY28" s="165">
        <v>66.171000000000006</v>
      </c>
      <c r="AZ28" s="165">
        <v>97.760999999999996</v>
      </c>
      <c r="BA28" s="165">
        <v>129.77099999999999</v>
      </c>
      <c r="BB28" s="165">
        <v>129.77099999999999</v>
      </c>
      <c r="BC28" s="165">
        <v>129.77099999999999</v>
      </c>
      <c r="BD28" s="165">
        <v>162.221</v>
      </c>
      <c r="BE28" s="165">
        <v>162.221</v>
      </c>
      <c r="BF28" s="165">
        <v>236.06399999999999</v>
      </c>
      <c r="BG28" s="165">
        <v>296.745</v>
      </c>
      <c r="BH28" s="165">
        <v>296.745</v>
      </c>
      <c r="BI28" s="49">
        <v>383.32100000000003</v>
      </c>
      <c r="BJ28" s="165">
        <v>383.32100000000003</v>
      </c>
      <c r="BK28" s="165">
        <v>383.32100000000003</v>
      </c>
      <c r="BL28" s="165">
        <v>979.03700000000003</v>
      </c>
      <c r="BM28" s="165">
        <v>979.03700000000003</v>
      </c>
      <c r="BN28" s="165">
        <v>979.03700000000003</v>
      </c>
      <c r="BO28" s="165">
        <v>979.03700000000003</v>
      </c>
      <c r="BP28" s="165">
        <v>979.03700000000003</v>
      </c>
      <c r="BQ28" s="165">
        <v>979.03700000000003</v>
      </c>
      <c r="BR28" s="165">
        <v>979.03700000000003</v>
      </c>
      <c r="BS28" s="165">
        <v>979.03700000000003</v>
      </c>
      <c r="BT28" s="165">
        <v>979.03700000000003</v>
      </c>
      <c r="BU28" s="49">
        <v>979.03700000000003</v>
      </c>
      <c r="BV28" s="165">
        <v>1017.037</v>
      </c>
      <c r="BW28" s="165">
        <v>1017.037</v>
      </c>
      <c r="BX28" s="165">
        <v>1421.837</v>
      </c>
      <c r="BY28" s="165">
        <v>1421.837</v>
      </c>
      <c r="BZ28" s="165">
        <v>1421.837</v>
      </c>
      <c r="CA28" s="165">
        <v>1421.837</v>
      </c>
      <c r="CB28" s="165">
        <v>1421.837</v>
      </c>
      <c r="CC28" s="165">
        <v>1421.837</v>
      </c>
      <c r="CD28" s="165">
        <v>1421.837</v>
      </c>
      <c r="CE28" s="165">
        <v>1421.837</v>
      </c>
      <c r="CF28" s="165">
        <v>1421.837</v>
      </c>
      <c r="CG28" s="49">
        <v>1421.837</v>
      </c>
      <c r="CH28" s="165">
        <v>1421.837</v>
      </c>
      <c r="CI28" s="165">
        <v>1421.837</v>
      </c>
      <c r="CJ28" s="165">
        <v>1499.69</v>
      </c>
      <c r="CK28" s="165">
        <v>1499.69</v>
      </c>
      <c r="CL28" s="165">
        <v>1499.69</v>
      </c>
      <c r="CM28" s="165">
        <v>1499.69</v>
      </c>
      <c r="CN28" s="165">
        <v>1499.69</v>
      </c>
      <c r="CO28" s="165">
        <v>1499.69</v>
      </c>
      <c r="CP28" s="165">
        <v>1499.69</v>
      </c>
      <c r="CQ28" s="165">
        <v>1499.69</v>
      </c>
      <c r="CR28" s="165">
        <v>1499.69</v>
      </c>
      <c r="CS28" s="50">
        <v>1499.69</v>
      </c>
      <c r="CT28" s="165">
        <v>1526.79</v>
      </c>
      <c r="CU28" s="165">
        <v>1526.79</v>
      </c>
      <c r="CV28" s="165">
        <v>1526.79</v>
      </c>
      <c r="CW28" s="165">
        <v>1526.79</v>
      </c>
      <c r="CX28" s="165">
        <v>1526.79</v>
      </c>
      <c r="CY28" s="165">
        <v>1526.79</v>
      </c>
      <c r="CZ28" s="165">
        <v>1526.79</v>
      </c>
      <c r="DA28" s="165">
        <v>1526.79</v>
      </c>
      <c r="DB28" s="165">
        <v>1526.79</v>
      </c>
      <c r="DC28" s="165">
        <v>1526.79</v>
      </c>
      <c r="DD28" s="165">
        <v>1526.79</v>
      </c>
      <c r="DE28" s="49">
        <v>1526.79</v>
      </c>
      <c r="DF28" s="165">
        <v>1576.777</v>
      </c>
      <c r="DG28" s="165">
        <v>1576.777</v>
      </c>
      <c r="DH28" s="165">
        <v>1576.777</v>
      </c>
      <c r="DI28" s="165">
        <v>1576.777</v>
      </c>
      <c r="DJ28" s="165">
        <v>1576.777</v>
      </c>
      <c r="DK28" s="165">
        <v>1576.777</v>
      </c>
      <c r="DL28" s="165">
        <v>1576.777</v>
      </c>
      <c r="DM28" s="165">
        <v>1576.777</v>
      </c>
      <c r="DN28" s="165">
        <v>1576.777</v>
      </c>
      <c r="DO28" s="165">
        <v>1576.777</v>
      </c>
      <c r="DP28" s="165">
        <v>1576.777</v>
      </c>
      <c r="DQ28" s="49">
        <v>1611.4770000000001</v>
      </c>
      <c r="DR28" s="165">
        <v>1611.4770000000001</v>
      </c>
      <c r="DS28" s="165">
        <v>1611.4770000000001</v>
      </c>
      <c r="DT28" s="165">
        <v>1611.4770000000001</v>
      </c>
      <c r="DU28" s="165">
        <v>1611.4770000000001</v>
      </c>
      <c r="DV28" s="165">
        <v>1611.4770000000001</v>
      </c>
      <c r="DW28" s="165">
        <v>1611.4770000000001</v>
      </c>
      <c r="DX28" s="165">
        <v>1611.4770000000001</v>
      </c>
      <c r="DY28" s="165">
        <v>1654.6969999999999</v>
      </c>
      <c r="DZ28" s="165">
        <v>1680.3969999999999</v>
      </c>
      <c r="EA28" s="165">
        <v>1680.3969999999999</v>
      </c>
      <c r="EB28" s="165">
        <v>1680.3969999999999</v>
      </c>
      <c r="EC28" s="50">
        <v>1680.3969999999999</v>
      </c>
      <c r="ED28" s="165">
        <v>1730.3969999999999</v>
      </c>
      <c r="EE28" s="165">
        <v>1730.3969999999999</v>
      </c>
      <c r="EF28" s="165">
        <v>1855.297</v>
      </c>
      <c r="EG28" s="165">
        <v>1905.1969999999999</v>
      </c>
      <c r="EH28" s="165">
        <v>1905.1969999999999</v>
      </c>
      <c r="EI28" s="165">
        <v>1905.1969999999999</v>
      </c>
      <c r="EJ28" s="165">
        <v>1905.1969999999999</v>
      </c>
      <c r="EK28" s="165">
        <v>1905.1969999999999</v>
      </c>
      <c r="EL28" s="165">
        <v>1905.1969999999999</v>
      </c>
      <c r="EM28" s="165">
        <v>1905.1969999999999</v>
      </c>
      <c r="EN28" s="165">
        <v>1905.1969999999999</v>
      </c>
      <c r="EO28" s="83">
        <v>1905.1969999999999</v>
      </c>
      <c r="EP28" s="165">
        <v>1905.1969999999999</v>
      </c>
      <c r="EQ28" s="165">
        <v>1905.1969999999999</v>
      </c>
      <c r="ER28" s="165">
        <v>1905.1969999999999</v>
      </c>
      <c r="ES28" s="165">
        <v>1937.1969999999999</v>
      </c>
      <c r="ET28" s="165">
        <v>1937.1969999999999</v>
      </c>
      <c r="EU28" s="165">
        <v>1937.1969999999999</v>
      </c>
      <c r="EV28" s="165">
        <v>1937.1969999999999</v>
      </c>
      <c r="EW28" s="165">
        <v>1937.1969999999999</v>
      </c>
      <c r="EX28" s="165">
        <v>1937.1969999999999</v>
      </c>
      <c r="EY28" s="165">
        <v>1937.1969999999999</v>
      </c>
      <c r="EZ28" s="165">
        <v>1937.1969999999999</v>
      </c>
      <c r="FA28" s="83">
        <v>1977.1969999999999</v>
      </c>
      <c r="FB28" s="165">
        <v>1977.1969999999999</v>
      </c>
      <c r="FC28" s="165">
        <v>2003.1969999999999</v>
      </c>
      <c r="FD28" s="165">
        <v>2103.0970000000002</v>
      </c>
      <c r="FE28" s="165">
        <v>2103.0970000000002</v>
      </c>
      <c r="FF28" s="165">
        <v>2103.0970000000002</v>
      </c>
      <c r="FG28" s="165">
        <v>2103.0970000000002</v>
      </c>
      <c r="FH28" s="165">
        <v>2103.0970000000002</v>
      </c>
      <c r="FI28" s="165">
        <v>2103.0970000000002</v>
      </c>
      <c r="FJ28" s="165">
        <v>2152.9969999999998</v>
      </c>
      <c r="FK28" s="165">
        <v>2152.9969999999998</v>
      </c>
      <c r="FL28" s="165">
        <v>2152.9969999999998</v>
      </c>
      <c r="FM28" s="165">
        <v>2152.9969999999998</v>
      </c>
      <c r="FN28" s="70">
        <v>2440.6970000000001</v>
      </c>
      <c r="FO28" s="165">
        <v>2516.5970000000002</v>
      </c>
      <c r="FP28" s="165">
        <v>2552.5970000000002</v>
      </c>
      <c r="FQ28" s="165">
        <v>2698.4369999999999</v>
      </c>
      <c r="FR28" s="165">
        <v>2798.2370000000001</v>
      </c>
      <c r="FS28" s="165">
        <v>2893.2370000000001</v>
      </c>
      <c r="FT28" s="165">
        <v>2984.6869999999999</v>
      </c>
      <c r="FU28" s="165">
        <v>2984.6869999999999</v>
      </c>
      <c r="FV28" s="165">
        <v>2984.6869999999999</v>
      </c>
      <c r="FW28" s="165">
        <v>3211.587</v>
      </c>
      <c r="FX28" s="165">
        <v>3211.587</v>
      </c>
      <c r="FY28" s="199">
        <v>3211.587</v>
      </c>
      <c r="FZ28" s="165">
        <v>3289.2669999999998</v>
      </c>
      <c r="GA28" s="165">
        <v>3289.2669999999998</v>
      </c>
      <c r="GB28" s="165">
        <v>3324.2669999999998</v>
      </c>
      <c r="GC28" s="165">
        <v>3324.2669999999998</v>
      </c>
      <c r="GD28" s="165">
        <v>3374.2570000000001</v>
      </c>
      <c r="GE28" s="165">
        <v>3464.1570000000002</v>
      </c>
      <c r="GF28" s="165">
        <v>3837.1570000000002</v>
      </c>
      <c r="GG28" s="165">
        <v>3837.1570000000002</v>
      </c>
      <c r="GH28" s="165">
        <v>3879.1570000000002</v>
      </c>
      <c r="GI28" s="165">
        <v>3879.1570000000002</v>
      </c>
    </row>
    <row r="29" spans="1:191" s="1" customFormat="1" ht="20.149999999999999" customHeight="1" x14ac:dyDescent="0.35">
      <c r="A29" s="31" t="s">
        <v>289</v>
      </c>
      <c r="B29" s="48">
        <v>14.6</v>
      </c>
      <c r="C29" s="47">
        <v>14.6</v>
      </c>
      <c r="D29" s="47">
        <v>14.6</v>
      </c>
      <c r="E29" s="47">
        <v>14.6</v>
      </c>
      <c r="F29" s="47">
        <v>14.6</v>
      </c>
      <c r="G29" s="47">
        <v>14.6</v>
      </c>
      <c r="H29" s="47">
        <v>14.6</v>
      </c>
      <c r="I29" s="47">
        <v>14.6</v>
      </c>
      <c r="J29" s="47">
        <v>14.6</v>
      </c>
      <c r="K29" s="47">
        <v>14.6</v>
      </c>
      <c r="L29" s="47">
        <v>14.6</v>
      </c>
      <c r="M29" s="47">
        <v>14.6</v>
      </c>
      <c r="N29" s="48">
        <v>14.6</v>
      </c>
      <c r="O29" s="47">
        <v>14.6</v>
      </c>
      <c r="P29" s="47">
        <v>14.6</v>
      </c>
      <c r="Q29" s="47">
        <v>14.6</v>
      </c>
      <c r="R29" s="47">
        <v>14.6</v>
      </c>
      <c r="S29" s="47">
        <v>14.6</v>
      </c>
      <c r="T29" s="47">
        <v>14.6</v>
      </c>
      <c r="U29" s="47">
        <v>14.6</v>
      </c>
      <c r="V29" s="47">
        <v>14.6</v>
      </c>
      <c r="W29" s="47">
        <v>14.6</v>
      </c>
      <c r="X29" s="47">
        <v>14.6</v>
      </c>
      <c r="Y29" s="49">
        <v>14.6</v>
      </c>
      <c r="Z29" s="47">
        <v>14.6</v>
      </c>
      <c r="AA29" s="47">
        <v>14.6</v>
      </c>
      <c r="AB29" s="47">
        <v>14.6</v>
      </c>
      <c r="AC29" s="47">
        <v>14.6</v>
      </c>
      <c r="AD29" s="47">
        <v>14.6</v>
      </c>
      <c r="AE29" s="47">
        <v>14.6</v>
      </c>
      <c r="AF29" s="47">
        <v>14.6</v>
      </c>
      <c r="AG29" s="47">
        <v>14.6</v>
      </c>
      <c r="AH29" s="47">
        <v>14.6</v>
      </c>
      <c r="AI29" s="47">
        <v>14.6</v>
      </c>
      <c r="AJ29" s="47">
        <v>14.6</v>
      </c>
      <c r="AK29" s="191">
        <v>14.6</v>
      </c>
      <c r="AL29" s="47">
        <v>14.6</v>
      </c>
      <c r="AM29" s="47">
        <v>14.6</v>
      </c>
      <c r="AN29" s="47">
        <v>14.6</v>
      </c>
      <c r="AO29" s="47">
        <v>14.6</v>
      </c>
      <c r="AP29" s="47">
        <v>14.6</v>
      </c>
      <c r="AQ29" s="47">
        <v>14.6</v>
      </c>
      <c r="AR29" s="47">
        <v>14.6</v>
      </c>
      <c r="AS29" s="47">
        <v>14.6</v>
      </c>
      <c r="AT29" s="47">
        <v>14.6</v>
      </c>
      <c r="AU29" s="47">
        <v>14.6</v>
      </c>
      <c r="AV29" s="47">
        <v>14.6</v>
      </c>
      <c r="AW29" s="193">
        <v>14.6</v>
      </c>
      <c r="AX29" s="47">
        <v>14.6</v>
      </c>
      <c r="AY29" s="47">
        <v>14.6</v>
      </c>
      <c r="AZ29" s="47">
        <v>14.6</v>
      </c>
      <c r="BA29" s="47">
        <v>14.6</v>
      </c>
      <c r="BB29" s="47">
        <v>14.6</v>
      </c>
      <c r="BC29" s="47">
        <v>14.6</v>
      </c>
      <c r="BD29" s="47">
        <v>14.6</v>
      </c>
      <c r="BE29" s="47">
        <v>14.6</v>
      </c>
      <c r="BF29" s="47">
        <v>14.6</v>
      </c>
      <c r="BG29" s="47">
        <v>14.6</v>
      </c>
      <c r="BH29" s="47">
        <v>14.6</v>
      </c>
      <c r="BI29" s="193">
        <v>14.6</v>
      </c>
      <c r="BJ29" s="47">
        <v>14.6</v>
      </c>
      <c r="BK29" s="47">
        <v>14.6</v>
      </c>
      <c r="BL29" s="47">
        <v>14.6</v>
      </c>
      <c r="BM29" s="47">
        <v>14.6</v>
      </c>
      <c r="BN29" s="47">
        <v>14.6</v>
      </c>
      <c r="BO29" s="47">
        <v>14.6</v>
      </c>
      <c r="BP29" s="47">
        <v>14.6</v>
      </c>
      <c r="BQ29" s="47">
        <v>14.6</v>
      </c>
      <c r="BR29" s="47">
        <v>14.6</v>
      </c>
      <c r="BS29" s="47">
        <v>14.6</v>
      </c>
      <c r="BT29" s="47">
        <v>14.6</v>
      </c>
      <c r="BU29" s="193">
        <v>14.6</v>
      </c>
      <c r="BV29" s="47">
        <v>14.6</v>
      </c>
      <c r="BW29" s="47">
        <v>14.6</v>
      </c>
      <c r="BX29" s="47">
        <v>14.6</v>
      </c>
      <c r="BY29" s="47">
        <v>14.6</v>
      </c>
      <c r="BZ29" s="47">
        <v>14.6</v>
      </c>
      <c r="CA29" s="47">
        <v>14.6</v>
      </c>
      <c r="CB29" s="47">
        <v>14.6</v>
      </c>
      <c r="CC29" s="47">
        <v>14.6</v>
      </c>
      <c r="CD29" s="47">
        <v>14.6</v>
      </c>
      <c r="CE29" s="47">
        <v>14.6</v>
      </c>
      <c r="CF29" s="47">
        <v>14.6</v>
      </c>
      <c r="CG29" s="193">
        <v>14.6</v>
      </c>
      <c r="CH29" s="47">
        <v>14.6</v>
      </c>
      <c r="CI29" s="47">
        <v>14.6</v>
      </c>
      <c r="CJ29" s="47">
        <v>14.6</v>
      </c>
      <c r="CK29" s="47">
        <v>14.6</v>
      </c>
      <c r="CL29" s="47">
        <v>14.6</v>
      </c>
      <c r="CM29" s="47">
        <v>14.6</v>
      </c>
      <c r="CN29" s="47">
        <v>14.6</v>
      </c>
      <c r="CO29" s="47">
        <v>14.6</v>
      </c>
      <c r="CP29" s="47">
        <v>14.6</v>
      </c>
      <c r="CQ29" s="47">
        <v>14.6</v>
      </c>
      <c r="CR29" s="47">
        <v>14.6</v>
      </c>
      <c r="CS29" s="191">
        <v>14.6</v>
      </c>
      <c r="CT29" s="47">
        <v>14.6</v>
      </c>
      <c r="CU29" s="47">
        <v>14.6</v>
      </c>
      <c r="CV29" s="47">
        <v>14.6</v>
      </c>
      <c r="CW29" s="47">
        <v>14.6</v>
      </c>
      <c r="CX29" s="47">
        <v>14.6</v>
      </c>
      <c r="CY29" s="47">
        <v>14.6</v>
      </c>
      <c r="CZ29" s="47">
        <v>14.6</v>
      </c>
      <c r="DA29" s="47">
        <v>14.6</v>
      </c>
      <c r="DB29" s="47">
        <v>14.6</v>
      </c>
      <c r="DC29" s="47">
        <v>14.6</v>
      </c>
      <c r="DD29" s="47">
        <v>14.6</v>
      </c>
      <c r="DE29" s="193">
        <v>14.6</v>
      </c>
      <c r="DF29" s="47">
        <v>14.6</v>
      </c>
      <c r="DG29" s="47">
        <v>14.6</v>
      </c>
      <c r="DH29" s="47">
        <v>14.6</v>
      </c>
      <c r="DI29" s="47">
        <v>14.6</v>
      </c>
      <c r="DJ29" s="47">
        <v>14.6</v>
      </c>
      <c r="DK29" s="47">
        <v>14.6</v>
      </c>
      <c r="DL29" s="47">
        <v>14.6</v>
      </c>
      <c r="DM29" s="47">
        <v>14.6</v>
      </c>
      <c r="DN29" s="47">
        <v>14.6</v>
      </c>
      <c r="DO29" s="47">
        <v>14.6</v>
      </c>
      <c r="DP29" s="47">
        <v>14.6</v>
      </c>
      <c r="DQ29" s="193">
        <v>14.6</v>
      </c>
      <c r="DR29" s="47">
        <v>14.6</v>
      </c>
      <c r="DS29" s="47">
        <v>14.6</v>
      </c>
      <c r="DT29" s="47">
        <v>14.6</v>
      </c>
      <c r="DU29" s="47">
        <v>14.6</v>
      </c>
      <c r="DV29" s="47">
        <v>14.6</v>
      </c>
      <c r="DW29" s="47">
        <v>14.6</v>
      </c>
      <c r="DX29" s="47">
        <v>14.6</v>
      </c>
      <c r="DY29" s="47">
        <v>14.6</v>
      </c>
      <c r="DZ29" s="47">
        <v>14.6</v>
      </c>
      <c r="EA29" s="47">
        <v>14.6</v>
      </c>
      <c r="EB29" s="47">
        <v>14.6</v>
      </c>
      <c r="EC29" s="191">
        <v>14.6</v>
      </c>
      <c r="ED29" s="47">
        <v>14.6</v>
      </c>
      <c r="EE29" s="47">
        <v>14.6</v>
      </c>
      <c r="EF29" s="47">
        <v>14.6</v>
      </c>
      <c r="EG29" s="47">
        <v>14.6</v>
      </c>
      <c r="EH29" s="47">
        <v>14.6</v>
      </c>
      <c r="EI29" s="47">
        <v>14.6</v>
      </c>
      <c r="EJ29" s="47">
        <v>14.6</v>
      </c>
      <c r="EK29" s="47">
        <v>14.6</v>
      </c>
      <c r="EL29" s="47">
        <v>14.6</v>
      </c>
      <c r="EM29" s="47">
        <v>14.6</v>
      </c>
      <c r="EN29" s="47">
        <v>14.6</v>
      </c>
      <c r="EO29" s="191">
        <v>14.6</v>
      </c>
      <c r="EP29" s="190">
        <v>14.6</v>
      </c>
      <c r="EQ29" s="47">
        <v>14.6</v>
      </c>
      <c r="ER29" s="47">
        <v>14.6</v>
      </c>
      <c r="ES29" s="47">
        <v>14.6</v>
      </c>
      <c r="ET29" s="47">
        <v>14.6</v>
      </c>
      <c r="EU29" s="47">
        <v>14.6</v>
      </c>
      <c r="EV29" s="47">
        <v>14.6</v>
      </c>
      <c r="EW29" s="47">
        <v>14.6</v>
      </c>
      <c r="EX29" s="47">
        <v>14.6</v>
      </c>
      <c r="EY29" s="47">
        <v>14.6</v>
      </c>
      <c r="EZ29" s="47">
        <v>14.6</v>
      </c>
      <c r="FA29" s="189">
        <v>14.6</v>
      </c>
      <c r="FB29" s="190">
        <v>14.6</v>
      </c>
      <c r="FC29" s="47">
        <v>14.6</v>
      </c>
      <c r="FD29" s="47">
        <v>14.6</v>
      </c>
      <c r="FE29" s="47">
        <v>14.6</v>
      </c>
      <c r="FF29" s="47">
        <v>14.6</v>
      </c>
      <c r="FG29" s="47">
        <v>14.6</v>
      </c>
      <c r="FH29" s="47">
        <v>14.6</v>
      </c>
      <c r="FI29" s="47">
        <v>14.6</v>
      </c>
      <c r="FJ29" s="47">
        <v>14.6</v>
      </c>
      <c r="FK29" s="47">
        <v>14.6</v>
      </c>
      <c r="FL29" s="47">
        <v>14.6</v>
      </c>
      <c r="FM29" s="47">
        <v>14.6</v>
      </c>
      <c r="FN29" s="188">
        <v>14.6</v>
      </c>
      <c r="FO29" s="182">
        <v>14.6</v>
      </c>
      <c r="FP29" s="182">
        <v>14.6</v>
      </c>
      <c r="FQ29" s="182">
        <v>14.6</v>
      </c>
      <c r="FR29" s="182">
        <v>14.6</v>
      </c>
      <c r="FS29" s="182">
        <v>14.6</v>
      </c>
      <c r="FT29" s="182">
        <v>14.6</v>
      </c>
      <c r="FU29" s="182">
        <v>14.6</v>
      </c>
      <c r="FV29" s="182">
        <v>14.6</v>
      </c>
      <c r="FW29" s="182">
        <v>14.6</v>
      </c>
      <c r="FX29" s="182">
        <v>14.6</v>
      </c>
      <c r="FY29" s="184">
        <v>14.6</v>
      </c>
      <c r="FZ29" s="182">
        <v>14.6</v>
      </c>
      <c r="GA29" s="182">
        <v>14.6</v>
      </c>
      <c r="GB29" s="182">
        <v>14.6</v>
      </c>
      <c r="GC29" s="182">
        <v>14.6</v>
      </c>
      <c r="GD29" s="182">
        <v>14.6</v>
      </c>
      <c r="GE29" s="182">
        <v>14.6</v>
      </c>
      <c r="GF29" s="182">
        <v>14.6</v>
      </c>
      <c r="GG29" s="182">
        <v>14.6</v>
      </c>
      <c r="GH29" s="182">
        <v>14.6</v>
      </c>
      <c r="GI29" s="182">
        <v>14.6</v>
      </c>
    </row>
    <row r="30" spans="1:191" s="25" customFormat="1" ht="20.149999999999999" customHeight="1" thickBot="1" x14ac:dyDescent="0.4">
      <c r="A30" s="32" t="s">
        <v>286</v>
      </c>
      <c r="B30" s="52">
        <f>SUM(B23:B29)</f>
        <v>29.872</v>
      </c>
      <c r="C30" s="53">
        <f t="shared" ref="C30:BN30" si="6">SUM(C23:C29)</f>
        <v>31.286999999999999</v>
      </c>
      <c r="D30" s="53">
        <f t="shared" si="6"/>
        <v>33.820999999999998</v>
      </c>
      <c r="E30" s="53">
        <f t="shared" si="6"/>
        <v>36.481000000000002</v>
      </c>
      <c r="F30" s="53">
        <f t="shared" si="6"/>
        <v>40.784999999999997</v>
      </c>
      <c r="G30" s="53">
        <f t="shared" si="6"/>
        <v>46.427</v>
      </c>
      <c r="H30" s="53">
        <f t="shared" si="6"/>
        <v>52.321999999999996</v>
      </c>
      <c r="I30" s="53">
        <f t="shared" si="6"/>
        <v>58.15</v>
      </c>
      <c r="J30" s="53">
        <f t="shared" si="6"/>
        <v>65.674999999999997</v>
      </c>
      <c r="K30" s="53">
        <f t="shared" si="6"/>
        <v>75.12299999999999</v>
      </c>
      <c r="L30" s="53">
        <f t="shared" si="6"/>
        <v>85.584999999999994</v>
      </c>
      <c r="M30" s="53">
        <f t="shared" si="6"/>
        <v>93.587999999999994</v>
      </c>
      <c r="N30" s="52">
        <f t="shared" si="6"/>
        <v>104.80199999999999</v>
      </c>
      <c r="O30" s="53">
        <f t="shared" si="6"/>
        <v>118.283</v>
      </c>
      <c r="P30" s="53">
        <f t="shared" si="6"/>
        <v>138.203</v>
      </c>
      <c r="Q30" s="53">
        <f t="shared" si="6"/>
        <v>162.637</v>
      </c>
      <c r="R30" s="53">
        <f t="shared" si="6"/>
        <v>186.33099999999999</v>
      </c>
      <c r="S30" s="53">
        <f t="shared" si="6"/>
        <v>220.32499999999996</v>
      </c>
      <c r="T30" s="53">
        <f t="shared" si="6"/>
        <v>378.17</v>
      </c>
      <c r="U30" s="53">
        <f t="shared" si="6"/>
        <v>424.13600000000002</v>
      </c>
      <c r="V30" s="53">
        <f t="shared" si="6"/>
        <v>496.09700000000004</v>
      </c>
      <c r="W30" s="53">
        <f t="shared" si="6"/>
        <v>617.74699999999996</v>
      </c>
      <c r="X30" s="53">
        <f t="shared" si="6"/>
        <v>816.36500000000001</v>
      </c>
      <c r="Y30" s="53">
        <f t="shared" si="6"/>
        <v>1010.106</v>
      </c>
      <c r="Z30" s="52">
        <f t="shared" si="6"/>
        <v>1040.6999999999998</v>
      </c>
      <c r="AA30" s="53">
        <f t="shared" si="6"/>
        <v>1215.326</v>
      </c>
      <c r="AB30" s="53">
        <f t="shared" si="6"/>
        <v>1327.559</v>
      </c>
      <c r="AC30" s="53">
        <f t="shared" si="6"/>
        <v>1344.9479999999999</v>
      </c>
      <c r="AD30" s="53">
        <f t="shared" si="6"/>
        <v>1381.222</v>
      </c>
      <c r="AE30" s="53">
        <f t="shared" si="6"/>
        <v>1446.492</v>
      </c>
      <c r="AF30" s="53">
        <f t="shared" si="6"/>
        <v>1642.3419999999999</v>
      </c>
      <c r="AG30" s="53">
        <f t="shared" si="6"/>
        <v>1657.8259999999998</v>
      </c>
      <c r="AH30" s="53">
        <f t="shared" si="6"/>
        <v>1677.201</v>
      </c>
      <c r="AI30" s="53">
        <f t="shared" si="6"/>
        <v>1722.393</v>
      </c>
      <c r="AJ30" s="53">
        <f t="shared" si="6"/>
        <v>1751.8040000000001</v>
      </c>
      <c r="AK30" s="54">
        <f t="shared" si="6"/>
        <v>1774.9639999999999</v>
      </c>
      <c r="AL30" s="53">
        <f t="shared" si="6"/>
        <v>1804.413</v>
      </c>
      <c r="AM30" s="53">
        <f t="shared" si="6"/>
        <v>1875.3729999999998</v>
      </c>
      <c r="AN30" s="53">
        <f t="shared" si="6"/>
        <v>2273.4249999999997</v>
      </c>
      <c r="AO30" s="53">
        <f t="shared" si="6"/>
        <v>2335.4479999999994</v>
      </c>
      <c r="AP30" s="53">
        <f t="shared" si="6"/>
        <v>2406.4659999999994</v>
      </c>
      <c r="AQ30" s="53">
        <f t="shared" si="6"/>
        <v>2535.5869999999995</v>
      </c>
      <c r="AR30" s="53">
        <f t="shared" si="6"/>
        <v>2576.627</v>
      </c>
      <c r="AS30" s="53">
        <f t="shared" si="6"/>
        <v>2650.7089999999998</v>
      </c>
      <c r="AT30" s="53">
        <f t="shared" si="6"/>
        <v>2696.7819999999997</v>
      </c>
      <c r="AU30" s="53">
        <f t="shared" si="6"/>
        <v>2745.6949999999997</v>
      </c>
      <c r="AV30" s="53">
        <f t="shared" si="6"/>
        <v>2850.6899999999996</v>
      </c>
      <c r="AW30" s="55">
        <f t="shared" si="6"/>
        <v>2923.8599999999997</v>
      </c>
      <c r="AX30" s="53">
        <f t="shared" si="6"/>
        <v>3050.0549999999998</v>
      </c>
      <c r="AY30" s="53">
        <f t="shared" si="6"/>
        <v>3177.9199999999996</v>
      </c>
      <c r="AZ30" s="53">
        <f t="shared" si="6"/>
        <v>4220.1680000000015</v>
      </c>
      <c r="BA30" s="53">
        <f t="shared" si="6"/>
        <v>4307.0430000000006</v>
      </c>
      <c r="BB30" s="53">
        <f t="shared" si="6"/>
        <v>4411.527</v>
      </c>
      <c r="BC30" s="53">
        <f t="shared" si="6"/>
        <v>4548.0330000000004</v>
      </c>
      <c r="BD30" s="53">
        <f t="shared" si="6"/>
        <v>4716.5670000000009</v>
      </c>
      <c r="BE30" s="53">
        <f t="shared" si="6"/>
        <v>4780.5740000000005</v>
      </c>
      <c r="BF30" s="53">
        <f t="shared" si="6"/>
        <v>4987.9800000000005</v>
      </c>
      <c r="BG30" s="53">
        <f t="shared" si="6"/>
        <v>5156.2220000000007</v>
      </c>
      <c r="BH30" s="53">
        <f t="shared" si="6"/>
        <v>5297.2560000000003</v>
      </c>
      <c r="BI30" s="55">
        <f t="shared" si="6"/>
        <v>5605.1660000000002</v>
      </c>
      <c r="BJ30" s="53">
        <f t="shared" si="6"/>
        <v>5705.2380000000003</v>
      </c>
      <c r="BK30" s="53">
        <f t="shared" si="6"/>
        <v>5870.134</v>
      </c>
      <c r="BL30" s="53">
        <f t="shared" si="6"/>
        <v>8190.5240000000003</v>
      </c>
      <c r="BM30" s="53">
        <f t="shared" si="6"/>
        <v>8242.5859999999993</v>
      </c>
      <c r="BN30" s="53">
        <f t="shared" si="6"/>
        <v>8313.4879999999994</v>
      </c>
      <c r="BO30" s="53">
        <f t="shared" ref="BO30:DZ30" si="7">SUM(BO23:BO29)</f>
        <v>8449.4760000000006</v>
      </c>
      <c r="BP30" s="53">
        <f t="shared" si="7"/>
        <v>8536.9079999999994</v>
      </c>
      <c r="BQ30" s="53">
        <f t="shared" si="7"/>
        <v>8658.8350000000009</v>
      </c>
      <c r="BR30" s="53">
        <f t="shared" si="7"/>
        <v>8797.8330000000005</v>
      </c>
      <c r="BS30" s="53">
        <f t="shared" si="7"/>
        <v>8968.7650000000012</v>
      </c>
      <c r="BT30" s="53">
        <f t="shared" si="7"/>
        <v>9180.2010000000009</v>
      </c>
      <c r="BU30" s="55">
        <f t="shared" si="7"/>
        <v>9863.3470000000016</v>
      </c>
      <c r="BV30" s="53">
        <f t="shared" si="7"/>
        <v>10066.871000000001</v>
      </c>
      <c r="BW30" s="53">
        <f t="shared" si="7"/>
        <v>10172.5</v>
      </c>
      <c r="BX30" s="53">
        <f t="shared" si="7"/>
        <v>11336.401</v>
      </c>
      <c r="BY30" s="53">
        <f t="shared" si="7"/>
        <v>11404.12</v>
      </c>
      <c r="BZ30" s="53">
        <f t="shared" si="7"/>
        <v>11453.464</v>
      </c>
      <c r="CA30" s="53">
        <f t="shared" si="7"/>
        <v>11668.103999999999</v>
      </c>
      <c r="CB30" s="53">
        <f t="shared" si="7"/>
        <v>11710.701000000001</v>
      </c>
      <c r="CC30" s="53">
        <f t="shared" si="7"/>
        <v>11773.743</v>
      </c>
      <c r="CD30" s="53">
        <f t="shared" si="7"/>
        <v>11824.616</v>
      </c>
      <c r="CE30" s="53">
        <f t="shared" si="7"/>
        <v>11865.254999999999</v>
      </c>
      <c r="CF30" s="53">
        <f t="shared" si="7"/>
        <v>11907.402</v>
      </c>
      <c r="CG30" s="55">
        <f t="shared" si="7"/>
        <v>11983.978000000001</v>
      </c>
      <c r="CH30" s="53">
        <f t="shared" si="7"/>
        <v>12022.791999999999</v>
      </c>
      <c r="CI30" s="53">
        <f t="shared" si="7"/>
        <v>12116.362999999999</v>
      </c>
      <c r="CJ30" s="53">
        <f t="shared" si="7"/>
        <v>12682.159000000001</v>
      </c>
      <c r="CK30" s="53">
        <f t="shared" si="7"/>
        <v>12701.185000000001</v>
      </c>
      <c r="CL30" s="53">
        <f t="shared" si="7"/>
        <v>12719.017000000002</v>
      </c>
      <c r="CM30" s="53">
        <f t="shared" si="7"/>
        <v>12736.161000000002</v>
      </c>
      <c r="CN30" s="53">
        <f t="shared" si="7"/>
        <v>12764.898000000001</v>
      </c>
      <c r="CO30" s="53">
        <f t="shared" si="7"/>
        <v>12782.347000000002</v>
      </c>
      <c r="CP30" s="53">
        <f t="shared" si="7"/>
        <v>12799.140000000001</v>
      </c>
      <c r="CQ30" s="53">
        <f t="shared" si="7"/>
        <v>12823.828000000001</v>
      </c>
      <c r="CR30" s="53">
        <f t="shared" si="7"/>
        <v>12839.737000000001</v>
      </c>
      <c r="CS30" s="55">
        <f t="shared" si="7"/>
        <v>12863.224000000002</v>
      </c>
      <c r="CT30" s="53">
        <f t="shared" si="7"/>
        <v>12902.632</v>
      </c>
      <c r="CU30" s="53">
        <f t="shared" si="7"/>
        <v>12920.103000000001</v>
      </c>
      <c r="CV30" s="53">
        <f t="shared" si="7"/>
        <v>12961.06</v>
      </c>
      <c r="CW30" s="53">
        <f t="shared" si="7"/>
        <v>12987.967000000002</v>
      </c>
      <c r="CX30" s="53">
        <f t="shared" si="7"/>
        <v>13010.795</v>
      </c>
      <c r="CY30" s="53">
        <f t="shared" si="7"/>
        <v>13031.283000000001</v>
      </c>
      <c r="CZ30" s="53">
        <f t="shared" si="7"/>
        <v>13046.773000000003</v>
      </c>
      <c r="DA30" s="53">
        <f t="shared" si="7"/>
        <v>13063.941000000001</v>
      </c>
      <c r="DB30" s="53">
        <f t="shared" si="7"/>
        <v>13081.234000000002</v>
      </c>
      <c r="DC30" s="53">
        <f t="shared" si="7"/>
        <v>13107.331</v>
      </c>
      <c r="DD30" s="53">
        <f t="shared" si="7"/>
        <v>13134.457</v>
      </c>
      <c r="DE30" s="55">
        <f t="shared" si="7"/>
        <v>13164.883</v>
      </c>
      <c r="DF30" s="53">
        <f t="shared" si="7"/>
        <v>13253.550999999999</v>
      </c>
      <c r="DG30" s="53">
        <f t="shared" si="7"/>
        <v>13285.868</v>
      </c>
      <c r="DH30" s="53">
        <f t="shared" si="7"/>
        <v>13373.364</v>
      </c>
      <c r="DI30" s="53">
        <f t="shared" si="7"/>
        <v>13391.647000000001</v>
      </c>
      <c r="DJ30" s="53">
        <f t="shared" si="7"/>
        <v>13399.319</v>
      </c>
      <c r="DK30" s="53">
        <f t="shared" si="7"/>
        <v>13409.627</v>
      </c>
      <c r="DL30" s="53">
        <f t="shared" si="7"/>
        <v>13428.326000000001</v>
      </c>
      <c r="DM30" s="53">
        <f t="shared" si="7"/>
        <v>13445.2</v>
      </c>
      <c r="DN30" s="53">
        <f t="shared" si="7"/>
        <v>13480.297</v>
      </c>
      <c r="DO30" s="53">
        <f t="shared" si="7"/>
        <v>13493.476000000001</v>
      </c>
      <c r="DP30" s="53">
        <f t="shared" si="7"/>
        <v>13506.455</v>
      </c>
      <c r="DQ30" s="55">
        <f t="shared" si="7"/>
        <v>13551.163</v>
      </c>
      <c r="DR30" s="53">
        <f t="shared" si="7"/>
        <v>13590.499</v>
      </c>
      <c r="DS30" s="53">
        <f t="shared" si="7"/>
        <v>13607.52</v>
      </c>
      <c r="DT30" s="53">
        <f t="shared" si="7"/>
        <v>13623.66</v>
      </c>
      <c r="DU30" s="53">
        <f t="shared" si="7"/>
        <v>13628.688000000002</v>
      </c>
      <c r="DV30" s="53">
        <f t="shared" si="7"/>
        <v>13642.683000000001</v>
      </c>
      <c r="DW30" s="53">
        <f t="shared" si="7"/>
        <v>13653.077000000001</v>
      </c>
      <c r="DX30" s="53">
        <f t="shared" si="7"/>
        <v>13672.167000000001</v>
      </c>
      <c r="DY30" s="53">
        <f t="shared" si="7"/>
        <v>13732.676000000001</v>
      </c>
      <c r="DZ30" s="53">
        <f t="shared" si="7"/>
        <v>13774.288999999999</v>
      </c>
      <c r="EA30" s="53">
        <f t="shared" ref="EA30:FM30" si="8">SUM(EA23:EA29)</f>
        <v>13793.236999999999</v>
      </c>
      <c r="EB30" s="53">
        <f t="shared" si="8"/>
        <v>13811.313</v>
      </c>
      <c r="EC30" s="55">
        <f t="shared" si="8"/>
        <v>13838.447999999999</v>
      </c>
      <c r="ED30" s="53">
        <f t="shared" si="8"/>
        <v>13910.299000000001</v>
      </c>
      <c r="EE30" s="53">
        <f t="shared" si="8"/>
        <v>13925.724</v>
      </c>
      <c r="EF30" s="53">
        <f t="shared" si="8"/>
        <v>14078.460999999999</v>
      </c>
      <c r="EG30" s="53">
        <f t="shared" si="8"/>
        <v>14146.991</v>
      </c>
      <c r="EH30" s="53">
        <f t="shared" si="8"/>
        <v>14173.841000000002</v>
      </c>
      <c r="EI30" s="53">
        <f t="shared" si="8"/>
        <v>14208.616</v>
      </c>
      <c r="EJ30" s="53">
        <f t="shared" si="8"/>
        <v>14234.483</v>
      </c>
      <c r="EK30" s="53">
        <f t="shared" si="8"/>
        <v>14256.17</v>
      </c>
      <c r="EL30" s="53">
        <f t="shared" si="8"/>
        <v>14287.094000000001</v>
      </c>
      <c r="EM30" s="53">
        <f t="shared" si="8"/>
        <v>14338.334999999999</v>
      </c>
      <c r="EN30" s="53">
        <f t="shared" si="8"/>
        <v>14369.618</v>
      </c>
      <c r="EO30" s="54">
        <f t="shared" si="8"/>
        <v>14393.586000000001</v>
      </c>
      <c r="EP30" s="53">
        <f t="shared" si="8"/>
        <v>14481.407000000001</v>
      </c>
      <c r="EQ30" s="53">
        <f t="shared" si="8"/>
        <v>14515.400000000001</v>
      </c>
      <c r="ER30" s="53">
        <f t="shared" si="8"/>
        <v>14568.528</v>
      </c>
      <c r="ES30" s="53">
        <f t="shared" si="8"/>
        <v>14652.446</v>
      </c>
      <c r="ET30" s="53">
        <f t="shared" si="8"/>
        <v>14708.082000000002</v>
      </c>
      <c r="EU30" s="53">
        <f t="shared" si="8"/>
        <v>14759.675000000001</v>
      </c>
      <c r="EV30" s="53">
        <f t="shared" si="8"/>
        <v>14831.337000000001</v>
      </c>
      <c r="EW30" s="53">
        <f t="shared" si="8"/>
        <v>14887.629000000001</v>
      </c>
      <c r="EX30" s="53">
        <f t="shared" si="8"/>
        <v>14978.145</v>
      </c>
      <c r="EY30" s="53">
        <f t="shared" si="8"/>
        <v>15049.880000000001</v>
      </c>
      <c r="EZ30" s="53">
        <f t="shared" si="8"/>
        <v>15130.468000000001</v>
      </c>
      <c r="FA30" s="54">
        <f t="shared" si="8"/>
        <v>15244.790999999999</v>
      </c>
      <c r="FB30" s="53">
        <f t="shared" si="8"/>
        <v>15388.628000000002</v>
      </c>
      <c r="FC30" s="53">
        <f t="shared" si="8"/>
        <v>15515.666999999999</v>
      </c>
      <c r="FD30" s="53">
        <f t="shared" si="8"/>
        <v>15742.173000000001</v>
      </c>
      <c r="FE30" s="53">
        <f t="shared" si="8"/>
        <v>15832.238000000001</v>
      </c>
      <c r="FF30" s="53">
        <f t="shared" si="8"/>
        <v>15928.596000000001</v>
      </c>
      <c r="FG30" s="53">
        <f t="shared" si="8"/>
        <v>16030.307000000001</v>
      </c>
      <c r="FH30" s="53">
        <f t="shared" si="8"/>
        <v>16119.984</v>
      </c>
      <c r="FI30" s="53">
        <f t="shared" si="8"/>
        <v>16206.596</v>
      </c>
      <c r="FJ30" s="53">
        <f t="shared" si="8"/>
        <v>16356.939</v>
      </c>
      <c r="FK30" s="53">
        <f t="shared" si="8"/>
        <v>16496.18</v>
      </c>
      <c r="FL30" s="161">
        <f t="shared" si="8"/>
        <v>16597.923999999999</v>
      </c>
      <c r="FM30" s="161">
        <f t="shared" si="8"/>
        <v>16652.367999999999</v>
      </c>
      <c r="FN30" s="129">
        <f>(SUM(FN23:FN29))</f>
        <v>17069.545999999998</v>
      </c>
      <c r="FO30" s="161">
        <f>(SUM(FO23:FO29))</f>
        <v>17217.800999999999</v>
      </c>
      <c r="FP30" s="161">
        <f t="shared" ref="FP30:GE30" si="9">(SUM(FP23:FP29))</f>
        <v>17404.830999999998</v>
      </c>
      <c r="FQ30" s="161">
        <f t="shared" si="9"/>
        <v>17684.978999999999</v>
      </c>
      <c r="FR30" s="161">
        <f t="shared" si="9"/>
        <v>17871.450999999997</v>
      </c>
      <c r="FS30" s="161">
        <f t="shared" si="9"/>
        <v>18089.995999999999</v>
      </c>
      <c r="FT30" s="161">
        <f t="shared" si="9"/>
        <v>18268.689999999995</v>
      </c>
      <c r="FU30" s="161">
        <f t="shared" si="9"/>
        <v>18345.377999999997</v>
      </c>
      <c r="FV30" s="161">
        <f t="shared" si="9"/>
        <v>18406.142</v>
      </c>
      <c r="FW30" s="161">
        <f t="shared" si="9"/>
        <v>18772.696</v>
      </c>
      <c r="FX30" s="161">
        <f t="shared" si="9"/>
        <v>18864.388999999996</v>
      </c>
      <c r="FY30" s="196">
        <f t="shared" si="9"/>
        <v>18935.753999999997</v>
      </c>
      <c r="FZ30" s="161">
        <f t="shared" si="9"/>
        <v>19138.324000000001</v>
      </c>
      <c r="GA30" s="161">
        <f t="shared" si="9"/>
        <v>19240.546999999999</v>
      </c>
      <c r="GB30" s="161">
        <f t="shared" si="9"/>
        <v>19383.055</v>
      </c>
      <c r="GC30" s="161">
        <f t="shared" si="9"/>
        <v>19476.353999999999</v>
      </c>
      <c r="GD30" s="161">
        <f t="shared" si="9"/>
        <v>19630.126999999997</v>
      </c>
      <c r="GE30" s="161">
        <f t="shared" si="9"/>
        <v>19863.150999999998</v>
      </c>
      <c r="GF30" s="161">
        <f>(SUM(GF23:GF29))</f>
        <v>20365.125999999997</v>
      </c>
      <c r="GG30" s="161">
        <f>(SUM(GG23:GG29))</f>
        <v>20457.221999999998</v>
      </c>
      <c r="GH30" s="161">
        <f>(SUM(GH23:GH29))</f>
        <v>20604.756999999998</v>
      </c>
      <c r="GI30" s="161">
        <f>(SUM(GI23:GI29))</f>
        <v>20716.072999999997</v>
      </c>
    </row>
    <row r="31" spans="1:191" s="25" customFormat="1" ht="20.149999999999999" customHeight="1" thickTop="1" x14ac:dyDescent="0.35">
      <c r="A31" s="194" t="s">
        <v>290</v>
      </c>
      <c r="B31" s="89">
        <v>10.222</v>
      </c>
      <c r="C31" s="89">
        <v>11.53</v>
      </c>
      <c r="D31" s="89">
        <v>13.821999999999999</v>
      </c>
      <c r="E31" s="89">
        <v>16.359000000000002</v>
      </c>
      <c r="F31" s="89">
        <v>20.379000000000001</v>
      </c>
      <c r="G31" s="89">
        <v>24.931999999999999</v>
      </c>
      <c r="H31" s="89">
        <v>30.548999999999999</v>
      </c>
      <c r="I31" s="89">
        <v>36.156999999999996</v>
      </c>
      <c r="J31" s="89">
        <v>43.384</v>
      </c>
      <c r="K31" s="89">
        <v>52.082999999999998</v>
      </c>
      <c r="L31" s="89">
        <v>62.186999999999998</v>
      </c>
      <c r="M31" s="192">
        <v>69.77</v>
      </c>
      <c r="N31" s="89">
        <v>80.507999999999996</v>
      </c>
      <c r="O31" s="89">
        <v>92.846999999999994</v>
      </c>
      <c r="P31" s="89">
        <v>111.136</v>
      </c>
      <c r="Q31" s="89">
        <v>128.71100000000001</v>
      </c>
      <c r="R31" s="89">
        <v>150.16399999999999</v>
      </c>
      <c r="S31" s="89">
        <v>177.55</v>
      </c>
      <c r="T31" s="89">
        <v>211.256</v>
      </c>
      <c r="U31" s="89">
        <v>253.82</v>
      </c>
      <c r="V31" s="89">
        <v>309.46100000000001</v>
      </c>
      <c r="W31" s="89">
        <v>371.80599999999998</v>
      </c>
      <c r="X31" s="89">
        <v>550.09799999999996</v>
      </c>
      <c r="Y31" s="192">
        <v>705.18899999999996</v>
      </c>
      <c r="Z31" s="89">
        <v>728.92600000000004</v>
      </c>
      <c r="AA31" s="89">
        <v>874.61199999999997</v>
      </c>
      <c r="AB31" s="89">
        <v>960.80899999999997</v>
      </c>
      <c r="AC31" s="89">
        <v>976.28599999999994</v>
      </c>
      <c r="AD31" s="89">
        <v>1008.835</v>
      </c>
      <c r="AE31" s="89">
        <v>1053.2539999999999</v>
      </c>
      <c r="AF31" s="89">
        <v>1153.8399999999999</v>
      </c>
      <c r="AG31" s="89">
        <v>1165.9010000000001</v>
      </c>
      <c r="AH31" s="89">
        <v>1182.4680000000001</v>
      </c>
      <c r="AI31" s="89">
        <v>1219.4390000000001</v>
      </c>
      <c r="AJ31" s="89">
        <v>1238.5820000000001</v>
      </c>
      <c r="AK31" s="192">
        <v>1258.3409999999999</v>
      </c>
      <c r="AL31" s="89">
        <v>1279.7429999999999</v>
      </c>
      <c r="AM31" s="89">
        <v>1304.346</v>
      </c>
      <c r="AN31" s="89">
        <v>1333.7750000000001</v>
      </c>
      <c r="AO31" s="89">
        <v>1365.414</v>
      </c>
      <c r="AP31" s="89">
        <v>1396.56</v>
      </c>
      <c r="AQ31" s="89">
        <v>1447.1790000000001</v>
      </c>
      <c r="AR31" s="89">
        <v>1471.0139999999999</v>
      </c>
      <c r="AS31" s="89">
        <v>1501.365</v>
      </c>
      <c r="AT31" s="89">
        <v>1532.973</v>
      </c>
      <c r="AU31" s="89">
        <v>1565.95</v>
      </c>
      <c r="AV31" s="89">
        <v>1604.9839999999999</v>
      </c>
      <c r="AW31" s="192">
        <v>1641.884</v>
      </c>
      <c r="AX31" s="89">
        <v>1674.0830000000001</v>
      </c>
      <c r="AY31" s="89">
        <v>1715.954</v>
      </c>
      <c r="AZ31" s="89">
        <v>1778.4390000000001</v>
      </c>
      <c r="BA31" s="89">
        <v>1807.395</v>
      </c>
      <c r="BB31" s="89">
        <v>1841.327</v>
      </c>
      <c r="BC31" s="89">
        <v>1878.4949999999999</v>
      </c>
      <c r="BD31" s="89">
        <v>1919.008</v>
      </c>
      <c r="BE31" s="89">
        <v>1957.8989999999999</v>
      </c>
      <c r="BF31" s="89">
        <v>2004.8679999999999</v>
      </c>
      <c r="BG31" s="89">
        <v>2052.16</v>
      </c>
      <c r="BH31" s="89">
        <v>2098.221</v>
      </c>
      <c r="BI31" s="192">
        <v>2151.9690000000001</v>
      </c>
      <c r="BJ31" s="89">
        <v>2180.7089999999998</v>
      </c>
      <c r="BK31" s="89">
        <v>2218.7170000000001</v>
      </c>
      <c r="BL31" s="89">
        <v>2279.598</v>
      </c>
      <c r="BM31" s="89">
        <v>2318.3989999999999</v>
      </c>
      <c r="BN31" s="89">
        <v>2360.5219999999999</v>
      </c>
      <c r="BO31" s="89">
        <v>2421.44</v>
      </c>
      <c r="BP31" s="89">
        <v>2463.7910000000002</v>
      </c>
      <c r="BQ31" s="89">
        <v>2509.752</v>
      </c>
      <c r="BR31" s="89">
        <v>2589.4459999999999</v>
      </c>
      <c r="BS31" s="89">
        <v>2646.9360000000001</v>
      </c>
      <c r="BT31" s="89">
        <v>2719.422</v>
      </c>
      <c r="BU31" s="192">
        <v>2820.3139999999999</v>
      </c>
      <c r="BV31" s="89">
        <v>2872.384</v>
      </c>
      <c r="BW31" s="89">
        <v>2880.9549999999999</v>
      </c>
      <c r="BX31" s="89">
        <v>2893.009</v>
      </c>
      <c r="BY31" s="89">
        <v>2901.8989999999999</v>
      </c>
      <c r="BZ31" s="89">
        <v>2911.4560000000001</v>
      </c>
      <c r="CA31" s="89">
        <v>2922.2640000000001</v>
      </c>
      <c r="CB31" s="89">
        <v>2931.2660000000001</v>
      </c>
      <c r="CC31" s="89">
        <v>2941.018</v>
      </c>
      <c r="CD31" s="89">
        <v>2954.375</v>
      </c>
      <c r="CE31" s="89">
        <v>2960.9140000000002</v>
      </c>
      <c r="CF31" s="89">
        <v>2968.7750000000001</v>
      </c>
      <c r="CG31" s="192">
        <v>2976.1610000000001</v>
      </c>
      <c r="CH31" s="89">
        <v>2981.6419999999998</v>
      </c>
      <c r="CI31" s="89">
        <v>2988.4</v>
      </c>
      <c r="CJ31" s="89">
        <v>2998.172</v>
      </c>
      <c r="CK31" s="89">
        <v>3004.2840000000001</v>
      </c>
      <c r="CL31" s="89">
        <v>3011.1930000000002</v>
      </c>
      <c r="CM31" s="89">
        <v>3018.7869999999998</v>
      </c>
      <c r="CN31" s="89">
        <v>3025.5859999999998</v>
      </c>
      <c r="CO31" s="89">
        <v>3033.1060000000002</v>
      </c>
      <c r="CP31" s="89">
        <v>3041.18</v>
      </c>
      <c r="CQ31" s="89">
        <v>3048.2910000000002</v>
      </c>
      <c r="CR31" s="89">
        <v>3056.5419999999999</v>
      </c>
      <c r="CS31" s="192">
        <v>3062.9850000000001</v>
      </c>
      <c r="CT31" s="89">
        <v>3069.5039999999999</v>
      </c>
      <c r="CU31" s="89">
        <v>3075.6080000000002</v>
      </c>
      <c r="CV31" s="89">
        <v>3083.6619999999998</v>
      </c>
      <c r="CW31" s="89">
        <v>3090.6680000000001</v>
      </c>
      <c r="CX31" s="89">
        <v>3098.8240000000001</v>
      </c>
      <c r="CY31" s="89">
        <v>3107.6109999999999</v>
      </c>
      <c r="CZ31" s="89">
        <v>3115.826</v>
      </c>
      <c r="DA31" s="89">
        <v>3124.8829999999998</v>
      </c>
      <c r="DB31" s="89">
        <v>3134.9560000000001</v>
      </c>
      <c r="DC31" s="89">
        <v>3145.8130000000001</v>
      </c>
      <c r="DD31" s="89">
        <v>3158.2429999999999</v>
      </c>
      <c r="DE31" s="192">
        <v>3170.0329999999999</v>
      </c>
      <c r="DF31" s="89">
        <v>3184.73</v>
      </c>
      <c r="DG31" s="89">
        <v>3203.8139999999999</v>
      </c>
      <c r="DH31" s="89">
        <v>3254.8049999999998</v>
      </c>
      <c r="DI31" s="89">
        <v>3256.712</v>
      </c>
      <c r="DJ31" s="89">
        <v>3259.4189999999999</v>
      </c>
      <c r="DK31" s="89">
        <v>3262.5940000000001</v>
      </c>
      <c r="DL31" s="89">
        <v>3266.951</v>
      </c>
      <c r="DM31" s="89">
        <v>3271.2950000000001</v>
      </c>
      <c r="DN31" s="89">
        <v>3276.9110000000001</v>
      </c>
      <c r="DO31" s="89">
        <v>3283.1210000000001</v>
      </c>
      <c r="DP31" s="89">
        <v>3288.8969999999999</v>
      </c>
      <c r="DQ31" s="192">
        <v>3293.105</v>
      </c>
      <c r="DR31" s="89">
        <v>3298.8679999999999</v>
      </c>
      <c r="DS31" s="89">
        <v>3304.797</v>
      </c>
      <c r="DT31" s="89">
        <v>3310.8530000000001</v>
      </c>
      <c r="DU31" s="89">
        <v>3312.9780000000001</v>
      </c>
      <c r="DV31" s="89">
        <v>3316.373</v>
      </c>
      <c r="DW31" s="89">
        <v>3322.6570000000002</v>
      </c>
      <c r="DX31" s="89">
        <v>3329.817</v>
      </c>
      <c r="DY31" s="89">
        <v>3336.3150000000001</v>
      </c>
      <c r="DZ31" s="89">
        <v>3344.9789999999998</v>
      </c>
      <c r="EA31" s="89">
        <v>3353.6970000000001</v>
      </c>
      <c r="EB31" s="89">
        <v>3363.3620000000001</v>
      </c>
      <c r="EC31" s="192">
        <v>3371.7429999999999</v>
      </c>
      <c r="ED31" s="89">
        <v>3381.7640000000001</v>
      </c>
      <c r="EE31" s="89">
        <v>3391.2049999999999</v>
      </c>
      <c r="EF31" s="89">
        <v>3405.444</v>
      </c>
      <c r="EG31" s="89">
        <v>3419.3960000000002</v>
      </c>
      <c r="EH31" s="89">
        <v>3433.94</v>
      </c>
      <c r="EI31" s="89">
        <v>3448.1819999999998</v>
      </c>
      <c r="EJ31" s="89">
        <v>3461.7359999999999</v>
      </c>
      <c r="EK31" s="89">
        <v>3475.08</v>
      </c>
      <c r="EL31" s="89">
        <v>3491.55</v>
      </c>
      <c r="EM31" s="89">
        <v>3507.1419999999998</v>
      </c>
      <c r="EN31" s="89">
        <v>3526.83</v>
      </c>
      <c r="EO31" s="91">
        <v>3541.2979999999998</v>
      </c>
      <c r="EP31" s="89">
        <v>3559.8249999999998</v>
      </c>
      <c r="EQ31" s="89">
        <v>3582.4940000000001</v>
      </c>
      <c r="ER31" s="89">
        <v>3613.8939999999998</v>
      </c>
      <c r="ES31" s="89">
        <v>3645.89</v>
      </c>
      <c r="ET31" s="89">
        <v>3683.9659999999999</v>
      </c>
      <c r="EU31" s="89">
        <v>3722.6320000000001</v>
      </c>
      <c r="EV31" s="89">
        <v>3762.6469999999999</v>
      </c>
      <c r="EW31" s="89">
        <v>3807.4029999999998</v>
      </c>
      <c r="EX31" s="89">
        <v>3861.607</v>
      </c>
      <c r="EY31" s="89">
        <v>3916.9259999999999</v>
      </c>
      <c r="EZ31" s="89">
        <v>3980.0520000000001</v>
      </c>
      <c r="FA31" s="91">
        <v>4028.5010000000002</v>
      </c>
      <c r="FB31" s="89">
        <v>4096.6239999999998</v>
      </c>
      <c r="FC31" s="89">
        <v>4168.6639999999998</v>
      </c>
      <c r="FD31" s="89">
        <v>4250.165</v>
      </c>
      <c r="FE31" s="89">
        <v>4316.3419999999996</v>
      </c>
      <c r="FF31" s="89">
        <v>4389.424</v>
      </c>
      <c r="FG31" s="89">
        <v>4463.7359999999999</v>
      </c>
      <c r="FH31" s="89">
        <v>4527.482</v>
      </c>
      <c r="FI31" s="89">
        <v>4591.3180000000002</v>
      </c>
      <c r="FJ31" s="89">
        <v>4654.16</v>
      </c>
      <c r="FK31" s="89">
        <v>4709.1959999999999</v>
      </c>
      <c r="FL31" s="165">
        <v>4767.7650000000003</v>
      </c>
      <c r="FM31" s="165">
        <v>4807.95</v>
      </c>
      <c r="FN31" s="174">
        <v>4859.3919999999998</v>
      </c>
      <c r="FO31" s="165">
        <v>4912.6080000000002</v>
      </c>
      <c r="FP31" s="165">
        <v>4966.9409999999998</v>
      </c>
      <c r="FQ31" s="165">
        <v>5025.9639999999999</v>
      </c>
      <c r="FR31" s="165">
        <v>5087.0749999999998</v>
      </c>
      <c r="FS31" s="165">
        <v>5142.491</v>
      </c>
      <c r="FT31" s="165">
        <v>5201.4449999999997</v>
      </c>
      <c r="FU31" s="165">
        <v>5256.0590000000002</v>
      </c>
      <c r="FV31" s="165">
        <v>5298.6589999999997</v>
      </c>
      <c r="FW31" s="165">
        <v>5364.61</v>
      </c>
      <c r="FX31" s="165">
        <v>5428.7039999999997</v>
      </c>
      <c r="FY31" s="199">
        <v>5473.982</v>
      </c>
      <c r="FZ31" s="165">
        <v>5533.6350000000002</v>
      </c>
      <c r="GA31" s="165">
        <v>5599.6170000000002</v>
      </c>
      <c r="GB31" s="165">
        <v>5676.991</v>
      </c>
      <c r="GC31" s="165">
        <v>5744.9970000000003</v>
      </c>
      <c r="GD31" s="165">
        <v>5820.1970000000001</v>
      </c>
      <c r="GE31" s="165">
        <v>5893.9319999999998</v>
      </c>
      <c r="GF31" s="165">
        <v>5972.6790000000001</v>
      </c>
      <c r="GG31" s="165">
        <v>6042.14</v>
      </c>
      <c r="GH31" s="165">
        <v>6120.7030000000004</v>
      </c>
      <c r="GI31" s="165">
        <v>6202.3630000000003</v>
      </c>
    </row>
    <row r="32" spans="1:191" customFormat="1" ht="20.149999999999999" customHeight="1" x14ac:dyDescent="0.35">
      <c r="EO32" s="184"/>
      <c r="EP32" s="182"/>
      <c r="ES32" s="182"/>
      <c r="ET32" s="182"/>
      <c r="EU32" s="182"/>
      <c r="EV32" s="182"/>
      <c r="EW32" s="182"/>
      <c r="EX32" s="182"/>
      <c r="EY32" s="182"/>
      <c r="EZ32" s="182"/>
      <c r="FA32" s="83"/>
      <c r="FB32" s="182"/>
      <c r="FC32" s="182"/>
      <c r="FD32" s="182"/>
      <c r="FE32" s="182"/>
      <c r="FF32" s="182"/>
      <c r="FG32" s="182"/>
      <c r="FH32" s="182"/>
      <c r="FI32" s="182"/>
      <c r="FJ32" s="182"/>
      <c r="FK32" s="182"/>
      <c r="FL32" s="182"/>
      <c r="FM32" s="182"/>
      <c r="FN32" s="70"/>
      <c r="FO32" s="182"/>
      <c r="FP32" s="182"/>
      <c r="FQ32" s="182"/>
      <c r="FR32" s="182"/>
      <c r="FS32" s="182"/>
      <c r="FT32" s="182"/>
      <c r="FU32" s="182"/>
      <c r="FV32" s="182"/>
      <c r="FW32" s="182"/>
      <c r="FX32" s="182"/>
      <c r="FY32" s="184"/>
      <c r="FZ32" s="182"/>
      <c r="GA32" s="182"/>
      <c r="GB32" s="182"/>
      <c r="GC32" s="182"/>
      <c r="GD32" s="182"/>
      <c r="GE32" s="182"/>
      <c r="GF32" s="182"/>
      <c r="GG32" s="182"/>
      <c r="GH32" s="182"/>
      <c r="GI32" s="182"/>
    </row>
    <row r="33" spans="1:191" customFormat="1" ht="30.65" customHeight="1" x14ac:dyDescent="0.35">
      <c r="A33" s="21" t="s">
        <v>291</v>
      </c>
      <c r="B33" s="22" t="s">
        <v>89</v>
      </c>
      <c r="C33" s="23" t="s">
        <v>90</v>
      </c>
      <c r="D33" s="23" t="s">
        <v>91</v>
      </c>
      <c r="E33" s="23" t="s">
        <v>92</v>
      </c>
      <c r="F33" s="23" t="s">
        <v>93</v>
      </c>
      <c r="G33" s="23" t="s">
        <v>94</v>
      </c>
      <c r="H33" s="23" t="s">
        <v>95</v>
      </c>
      <c r="I33" s="23" t="s">
        <v>96</v>
      </c>
      <c r="J33" s="23" t="s">
        <v>97</v>
      </c>
      <c r="K33" s="23" t="s">
        <v>98</v>
      </c>
      <c r="L33" s="23" t="s">
        <v>99</v>
      </c>
      <c r="M33" s="23" t="s">
        <v>100</v>
      </c>
      <c r="N33" s="22" t="s">
        <v>101</v>
      </c>
      <c r="O33" s="23" t="s">
        <v>102</v>
      </c>
      <c r="P33" s="23" t="s">
        <v>103</v>
      </c>
      <c r="Q33" s="23" t="s">
        <v>104</v>
      </c>
      <c r="R33" s="23" t="s">
        <v>105</v>
      </c>
      <c r="S33" s="23" t="s">
        <v>106</v>
      </c>
      <c r="T33" s="23" t="s">
        <v>107</v>
      </c>
      <c r="U33" s="23" t="s">
        <v>108</v>
      </c>
      <c r="V33" s="23" t="s">
        <v>109</v>
      </c>
      <c r="W33" s="23" t="s">
        <v>110</v>
      </c>
      <c r="X33" s="23" t="s">
        <v>111</v>
      </c>
      <c r="Y33" s="23" t="s">
        <v>112</v>
      </c>
      <c r="Z33" s="22" t="s">
        <v>113</v>
      </c>
      <c r="AA33" s="23" t="s">
        <v>114</v>
      </c>
      <c r="AB33" s="23" t="s">
        <v>115</v>
      </c>
      <c r="AC33" s="23" t="s">
        <v>116</v>
      </c>
      <c r="AD33" s="23" t="s">
        <v>117</v>
      </c>
      <c r="AE33" s="23" t="s">
        <v>118</v>
      </c>
      <c r="AF33" s="23" t="s">
        <v>119</v>
      </c>
      <c r="AG33" s="23" t="s">
        <v>120</v>
      </c>
      <c r="AH33" s="23" t="s">
        <v>121</v>
      </c>
      <c r="AI33" s="23" t="s">
        <v>122</v>
      </c>
      <c r="AJ33" s="23" t="s">
        <v>123</v>
      </c>
      <c r="AK33" s="23" t="s">
        <v>124</v>
      </c>
      <c r="AL33" s="22" t="s">
        <v>125</v>
      </c>
      <c r="AM33" s="23" t="s">
        <v>126</v>
      </c>
      <c r="AN33" s="23" t="s">
        <v>127</v>
      </c>
      <c r="AO33" s="23" t="s">
        <v>128</v>
      </c>
      <c r="AP33" s="23" t="s">
        <v>129</v>
      </c>
      <c r="AQ33" s="23" t="s">
        <v>130</v>
      </c>
      <c r="AR33" s="23" t="s">
        <v>131</v>
      </c>
      <c r="AS33" s="23" t="s">
        <v>132</v>
      </c>
      <c r="AT33" s="23" t="s">
        <v>133</v>
      </c>
      <c r="AU33" s="23" t="s">
        <v>134</v>
      </c>
      <c r="AV33" s="23" t="s">
        <v>135</v>
      </c>
      <c r="AW33" s="24" t="s">
        <v>136</v>
      </c>
      <c r="AX33" s="23" t="s">
        <v>137</v>
      </c>
      <c r="AY33" s="23" t="s">
        <v>138</v>
      </c>
      <c r="AZ33" s="23" t="s">
        <v>139</v>
      </c>
      <c r="BA33" s="23" t="s">
        <v>140</v>
      </c>
      <c r="BB33" s="23" t="s">
        <v>141</v>
      </c>
      <c r="BC33" s="23" t="s">
        <v>142</v>
      </c>
      <c r="BD33" s="23" t="s">
        <v>143</v>
      </c>
      <c r="BE33" s="23" t="s">
        <v>144</v>
      </c>
      <c r="BF33" s="23" t="s">
        <v>145</v>
      </c>
      <c r="BG33" s="23" t="s">
        <v>146</v>
      </c>
      <c r="BH33" s="23" t="s">
        <v>147</v>
      </c>
      <c r="BI33" s="24" t="s">
        <v>148</v>
      </c>
      <c r="BJ33" s="23" t="s">
        <v>149</v>
      </c>
      <c r="BK33" s="23" t="s">
        <v>150</v>
      </c>
      <c r="BL33" s="23" t="s">
        <v>151</v>
      </c>
      <c r="BM33" s="23" t="s">
        <v>152</v>
      </c>
      <c r="BN33" s="23" t="s">
        <v>153</v>
      </c>
      <c r="BO33" s="23" t="s">
        <v>154</v>
      </c>
      <c r="BP33" s="23" t="s">
        <v>155</v>
      </c>
      <c r="BQ33" s="23" t="s">
        <v>156</v>
      </c>
      <c r="BR33" s="23" t="s">
        <v>157</v>
      </c>
      <c r="BS33" s="23" t="s">
        <v>158</v>
      </c>
      <c r="BT33" s="23" t="s">
        <v>159</v>
      </c>
      <c r="BU33" s="24" t="s">
        <v>160</v>
      </c>
      <c r="BV33" s="23" t="s">
        <v>161</v>
      </c>
      <c r="BW33" s="23" t="s">
        <v>162</v>
      </c>
      <c r="BX33" s="23" t="s">
        <v>163</v>
      </c>
      <c r="BY33" s="23" t="s">
        <v>164</v>
      </c>
      <c r="BZ33" s="23" t="s">
        <v>165</v>
      </c>
      <c r="CA33" s="23" t="s">
        <v>166</v>
      </c>
      <c r="CB33" s="23" t="s">
        <v>167</v>
      </c>
      <c r="CC33" s="23" t="s">
        <v>168</v>
      </c>
      <c r="CD33" s="23" t="s">
        <v>169</v>
      </c>
      <c r="CE33" s="23" t="s">
        <v>170</v>
      </c>
      <c r="CF33" s="23" t="s">
        <v>171</v>
      </c>
      <c r="CG33" s="24" t="s">
        <v>172</v>
      </c>
      <c r="CH33" s="23" t="s">
        <v>173</v>
      </c>
      <c r="CI33" s="23" t="s">
        <v>174</v>
      </c>
      <c r="CJ33" s="23" t="s">
        <v>175</v>
      </c>
      <c r="CK33" s="23" t="s">
        <v>176</v>
      </c>
      <c r="CL33" s="23" t="s">
        <v>177</v>
      </c>
      <c r="CM33" s="23" t="s">
        <v>178</v>
      </c>
      <c r="CN33" s="23" t="s">
        <v>179</v>
      </c>
      <c r="CO33" s="23" t="s">
        <v>180</v>
      </c>
      <c r="CP33" s="23" t="s">
        <v>181</v>
      </c>
      <c r="CQ33" s="23" t="s">
        <v>182</v>
      </c>
      <c r="CR33" s="23" t="s">
        <v>183</v>
      </c>
      <c r="CS33" s="24" t="s">
        <v>184</v>
      </c>
      <c r="CT33" s="23" t="s">
        <v>185</v>
      </c>
      <c r="CU33" s="23" t="s">
        <v>186</v>
      </c>
      <c r="CV33" s="23" t="s">
        <v>187</v>
      </c>
      <c r="CW33" s="23" t="s">
        <v>188</v>
      </c>
      <c r="CX33" s="23" t="s">
        <v>189</v>
      </c>
      <c r="CY33" s="23" t="s">
        <v>190</v>
      </c>
      <c r="CZ33" s="23" t="s">
        <v>191</v>
      </c>
      <c r="DA33" s="23" t="s">
        <v>192</v>
      </c>
      <c r="DB33" s="23" t="s">
        <v>193</v>
      </c>
      <c r="DC33" s="23" t="s">
        <v>194</v>
      </c>
      <c r="DD33" s="23" t="s">
        <v>195</v>
      </c>
      <c r="DE33" s="24" t="s">
        <v>196</v>
      </c>
      <c r="DF33" s="23" t="s">
        <v>197</v>
      </c>
      <c r="DG33" s="23" t="s">
        <v>198</v>
      </c>
      <c r="DH33" s="23" t="s">
        <v>199</v>
      </c>
      <c r="DI33" s="23" t="s">
        <v>200</v>
      </c>
      <c r="DJ33" s="23" t="s">
        <v>201</v>
      </c>
      <c r="DK33" s="23" t="s">
        <v>202</v>
      </c>
      <c r="DL33" s="23" t="s">
        <v>203</v>
      </c>
      <c r="DM33" s="23" t="s">
        <v>204</v>
      </c>
      <c r="DN33" s="23" t="s">
        <v>205</v>
      </c>
      <c r="DO33" s="23" t="s">
        <v>206</v>
      </c>
      <c r="DP33" s="23" t="s">
        <v>207</v>
      </c>
      <c r="DQ33" s="24" t="s">
        <v>208</v>
      </c>
      <c r="DR33" s="23" t="s">
        <v>209</v>
      </c>
      <c r="DS33" s="23" t="s">
        <v>210</v>
      </c>
      <c r="DT33" s="23" t="s">
        <v>211</v>
      </c>
      <c r="DU33" s="23" t="s">
        <v>212</v>
      </c>
      <c r="DV33" s="23" t="s">
        <v>213</v>
      </c>
      <c r="DW33" s="23" t="s">
        <v>214</v>
      </c>
      <c r="DX33" s="23" t="s">
        <v>215</v>
      </c>
      <c r="DY33" s="23" t="s">
        <v>216</v>
      </c>
      <c r="DZ33" s="23" t="s">
        <v>217</v>
      </c>
      <c r="EA33" s="23" t="s">
        <v>218</v>
      </c>
      <c r="EB33" s="23" t="s">
        <v>219</v>
      </c>
      <c r="EC33" s="24" t="s">
        <v>220</v>
      </c>
      <c r="ED33" s="23" t="s">
        <v>221</v>
      </c>
      <c r="EE33" s="23" t="s">
        <v>222</v>
      </c>
      <c r="EF33" s="23" t="s">
        <v>223</v>
      </c>
      <c r="EG33" s="23" t="s">
        <v>224</v>
      </c>
      <c r="EH33" s="23" t="s">
        <v>225</v>
      </c>
      <c r="EI33" s="23" t="s">
        <v>226</v>
      </c>
      <c r="EJ33" s="23" t="s">
        <v>227</v>
      </c>
      <c r="EK33" s="23" t="s">
        <v>228</v>
      </c>
      <c r="EL33" s="23" t="s">
        <v>292</v>
      </c>
      <c r="EM33" s="23" t="s">
        <v>230</v>
      </c>
      <c r="EN33" s="44" t="s">
        <v>231</v>
      </c>
      <c r="EO33" s="24" t="s">
        <v>232</v>
      </c>
      <c r="EP33" s="23" t="s">
        <v>233</v>
      </c>
      <c r="EQ33" s="44" t="s">
        <v>234</v>
      </c>
      <c r="ER33" s="44" t="s">
        <v>235</v>
      </c>
      <c r="ES33" s="44" t="s">
        <v>236</v>
      </c>
      <c r="ET33" s="44" t="s">
        <v>237</v>
      </c>
      <c r="EU33" s="44" t="s">
        <v>238</v>
      </c>
      <c r="EV33" s="44" t="s">
        <v>239</v>
      </c>
      <c r="EW33" s="44" t="s">
        <v>240</v>
      </c>
      <c r="EX33" s="44" t="s">
        <v>241</v>
      </c>
      <c r="EY33" s="44" t="s">
        <v>242</v>
      </c>
      <c r="EZ33" s="44" t="s">
        <v>243</v>
      </c>
      <c r="FA33" s="24" t="s">
        <v>244</v>
      </c>
      <c r="FB33" s="44" t="s">
        <v>245</v>
      </c>
      <c r="FC33" s="44" t="s">
        <v>246</v>
      </c>
      <c r="FD33" s="44" t="s">
        <v>247</v>
      </c>
      <c r="FE33" s="44" t="s">
        <v>248</v>
      </c>
      <c r="FF33" s="44" t="s">
        <v>249</v>
      </c>
      <c r="FG33" s="44" t="s">
        <v>250</v>
      </c>
      <c r="FH33" s="44" t="s">
        <v>251</v>
      </c>
      <c r="FI33" s="44" t="s">
        <v>252</v>
      </c>
      <c r="FJ33" s="44" t="s">
        <v>253</v>
      </c>
      <c r="FK33" s="44" t="s">
        <v>254</v>
      </c>
      <c r="FL33" s="44" t="s">
        <v>255</v>
      </c>
      <c r="FM33" s="44" t="s">
        <v>256</v>
      </c>
      <c r="FN33" s="151" t="s">
        <v>257</v>
      </c>
      <c r="FO33" s="44" t="s">
        <v>258</v>
      </c>
      <c r="FP33" s="44" t="s">
        <v>259</v>
      </c>
      <c r="FQ33" s="44" t="s">
        <v>260</v>
      </c>
      <c r="FR33" s="44" t="s">
        <v>261</v>
      </c>
      <c r="FS33" s="44" t="s">
        <v>262</v>
      </c>
      <c r="FT33" s="44" t="s">
        <v>263</v>
      </c>
      <c r="FU33" s="44" t="s">
        <v>264</v>
      </c>
      <c r="FV33" s="44" t="s">
        <v>265</v>
      </c>
      <c r="FW33" s="44" t="s">
        <v>266</v>
      </c>
      <c r="FX33" s="44" t="s">
        <v>267</v>
      </c>
      <c r="FY33" s="145" t="s">
        <v>268</v>
      </c>
      <c r="FZ33" s="44" t="s">
        <v>269</v>
      </c>
      <c r="GA33" s="44" t="s">
        <v>270</v>
      </c>
      <c r="GB33" s="44" t="s">
        <v>271</v>
      </c>
      <c r="GC33" s="44" t="s">
        <v>272</v>
      </c>
      <c r="GD33" s="44" t="s">
        <v>273</v>
      </c>
      <c r="GE33" s="44" t="s">
        <v>274</v>
      </c>
      <c r="GF33" s="44" t="s">
        <v>275</v>
      </c>
      <c r="GG33" s="44" t="s">
        <v>276</v>
      </c>
      <c r="GH33" s="44" t="s">
        <v>277</v>
      </c>
      <c r="GI33" s="44" t="s">
        <v>278</v>
      </c>
    </row>
    <row r="34" spans="1:191" s="37" customFormat="1" ht="36" customHeight="1" x14ac:dyDescent="0.35">
      <c r="A34" s="26" t="s">
        <v>279</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70"/>
      <c r="FO34" s="38"/>
      <c r="FP34" s="38"/>
      <c r="FQ34" s="38"/>
      <c r="FR34" s="38"/>
      <c r="FS34" s="38"/>
      <c r="FT34" s="38"/>
      <c r="FU34" s="183"/>
      <c r="FV34" s="183"/>
      <c r="FW34" s="183"/>
      <c r="FX34" s="183"/>
      <c r="FY34" s="200"/>
      <c r="FZ34" s="183"/>
      <c r="GA34" s="183"/>
      <c r="GB34" s="183"/>
      <c r="GC34" s="183"/>
      <c r="GD34" s="183"/>
      <c r="GE34" s="183"/>
      <c r="GF34" s="183"/>
      <c r="GG34" s="183"/>
      <c r="GH34" s="183"/>
      <c r="GI34" s="183"/>
    </row>
    <row r="35" spans="1:191" s="30" customFormat="1" ht="20.149999999999999" customHeight="1" x14ac:dyDescent="0.35">
      <c r="A35" s="31" t="s">
        <v>280</v>
      </c>
      <c r="B35" s="56">
        <v>4311</v>
      </c>
      <c r="C35" s="56">
        <v>4866</v>
      </c>
      <c r="D35" s="56">
        <v>5833</v>
      </c>
      <c r="E35" s="56">
        <v>6843</v>
      </c>
      <c r="F35" s="56">
        <v>8306</v>
      </c>
      <c r="G35" s="56">
        <v>10162</v>
      </c>
      <c r="H35" s="56">
        <v>12420</v>
      </c>
      <c r="I35" s="56">
        <v>14653</v>
      </c>
      <c r="J35" s="56">
        <v>17442</v>
      </c>
      <c r="K35" s="56">
        <v>20822</v>
      </c>
      <c r="L35" s="56">
        <v>24702</v>
      </c>
      <c r="M35" s="57">
        <v>27697</v>
      </c>
      <c r="N35" s="58">
        <v>31742</v>
      </c>
      <c r="O35" s="56">
        <v>36302</v>
      </c>
      <c r="P35" s="56">
        <v>43237</v>
      </c>
      <c r="Q35" s="56">
        <v>49475</v>
      </c>
      <c r="R35" s="56">
        <v>56641</v>
      </c>
      <c r="S35" s="56">
        <v>65967</v>
      </c>
      <c r="T35" s="56">
        <v>76793</v>
      </c>
      <c r="U35" s="56">
        <v>90704</v>
      </c>
      <c r="V35" s="56">
        <v>107837</v>
      </c>
      <c r="W35" s="56">
        <v>127903</v>
      </c>
      <c r="X35" s="56">
        <v>183399</v>
      </c>
      <c r="Y35" s="57">
        <v>226924</v>
      </c>
      <c r="Z35" s="58">
        <v>235243</v>
      </c>
      <c r="AA35" s="56">
        <v>277324</v>
      </c>
      <c r="AB35" s="56">
        <v>303006</v>
      </c>
      <c r="AC35" s="56">
        <v>308396</v>
      </c>
      <c r="AD35" s="56">
        <v>318596</v>
      </c>
      <c r="AE35" s="56">
        <v>331358</v>
      </c>
      <c r="AF35" s="56">
        <v>355991</v>
      </c>
      <c r="AG35" s="56">
        <v>359758</v>
      </c>
      <c r="AH35" s="56">
        <v>364834</v>
      </c>
      <c r="AI35" s="56">
        <v>375049</v>
      </c>
      <c r="AJ35" s="56">
        <v>380660</v>
      </c>
      <c r="AK35" s="57">
        <v>386490</v>
      </c>
      <c r="AL35" s="58">
        <v>392686</v>
      </c>
      <c r="AM35" s="56">
        <v>399326</v>
      </c>
      <c r="AN35" s="56">
        <v>406930</v>
      </c>
      <c r="AO35" s="56">
        <v>414817</v>
      </c>
      <c r="AP35" s="56">
        <v>422880</v>
      </c>
      <c r="AQ35" s="56">
        <v>434408</v>
      </c>
      <c r="AR35" s="56">
        <v>440844</v>
      </c>
      <c r="AS35" s="56">
        <v>448259</v>
      </c>
      <c r="AT35" s="56">
        <v>456180</v>
      </c>
      <c r="AU35" s="56">
        <v>464752</v>
      </c>
      <c r="AV35" s="56">
        <v>474491</v>
      </c>
      <c r="AW35" s="57">
        <v>482565</v>
      </c>
      <c r="AX35" s="56">
        <v>490392</v>
      </c>
      <c r="AY35" s="56">
        <v>498973</v>
      </c>
      <c r="AZ35" s="56">
        <v>513421</v>
      </c>
      <c r="BA35" s="56">
        <v>521357</v>
      </c>
      <c r="BB35" s="56">
        <v>529991</v>
      </c>
      <c r="BC35" s="56">
        <v>539534</v>
      </c>
      <c r="BD35" s="56">
        <v>550273</v>
      </c>
      <c r="BE35" s="56">
        <v>560538</v>
      </c>
      <c r="BF35" s="56">
        <v>572784</v>
      </c>
      <c r="BG35" s="56">
        <v>585594</v>
      </c>
      <c r="BH35" s="56">
        <v>597672</v>
      </c>
      <c r="BI35" s="57">
        <v>609917</v>
      </c>
      <c r="BJ35" s="56">
        <v>618090</v>
      </c>
      <c r="BK35" s="56">
        <v>628006</v>
      </c>
      <c r="BL35" s="56">
        <v>643607</v>
      </c>
      <c r="BM35" s="56">
        <v>654088</v>
      </c>
      <c r="BN35" s="56">
        <v>665143</v>
      </c>
      <c r="BO35" s="56">
        <v>680869</v>
      </c>
      <c r="BP35" s="56">
        <v>691878</v>
      </c>
      <c r="BQ35" s="56">
        <v>702769</v>
      </c>
      <c r="BR35" s="56">
        <v>720601</v>
      </c>
      <c r="BS35" s="56">
        <v>736462</v>
      </c>
      <c r="BT35" s="56">
        <v>756822</v>
      </c>
      <c r="BU35" s="57">
        <v>779328</v>
      </c>
      <c r="BV35" s="56">
        <v>792753</v>
      </c>
      <c r="BW35" s="56">
        <v>795799</v>
      </c>
      <c r="BX35" s="56">
        <v>799573</v>
      </c>
      <c r="BY35" s="56">
        <v>802623</v>
      </c>
      <c r="BZ35" s="56">
        <v>805761</v>
      </c>
      <c r="CA35" s="56">
        <v>809406</v>
      </c>
      <c r="CB35" s="56">
        <v>812271</v>
      </c>
      <c r="CC35" s="56">
        <v>814881</v>
      </c>
      <c r="CD35" s="56">
        <v>818060</v>
      </c>
      <c r="CE35" s="56">
        <v>820566</v>
      </c>
      <c r="CF35" s="56">
        <v>823632</v>
      </c>
      <c r="CG35" s="57">
        <v>825795</v>
      </c>
      <c r="CH35" s="56">
        <v>827995</v>
      </c>
      <c r="CI35" s="56">
        <v>830368</v>
      </c>
      <c r="CJ35" s="56">
        <v>833367</v>
      </c>
      <c r="CK35" s="56">
        <v>835443</v>
      </c>
      <c r="CL35" s="56">
        <v>838217</v>
      </c>
      <c r="CM35" s="56">
        <v>840853</v>
      </c>
      <c r="CN35" s="56">
        <v>843190</v>
      </c>
      <c r="CO35" s="56">
        <v>845878</v>
      </c>
      <c r="CP35" s="56">
        <v>848623</v>
      </c>
      <c r="CQ35" s="56">
        <v>851257</v>
      </c>
      <c r="CR35" s="56">
        <v>854416</v>
      </c>
      <c r="CS35" s="57">
        <v>856370</v>
      </c>
      <c r="CT35" s="56">
        <v>858727</v>
      </c>
      <c r="CU35" s="56">
        <v>860981</v>
      </c>
      <c r="CV35" s="56">
        <v>863602</v>
      </c>
      <c r="CW35" s="56">
        <v>866040</v>
      </c>
      <c r="CX35" s="56">
        <v>868754</v>
      </c>
      <c r="CY35" s="56">
        <v>871466</v>
      </c>
      <c r="CZ35" s="56">
        <v>874064</v>
      </c>
      <c r="DA35" s="56">
        <v>877046</v>
      </c>
      <c r="DB35" s="56">
        <v>880017</v>
      </c>
      <c r="DC35" s="56">
        <v>883526</v>
      </c>
      <c r="DD35" s="56">
        <v>887226</v>
      </c>
      <c r="DE35" s="57">
        <v>890131</v>
      </c>
      <c r="DF35" s="56">
        <v>893905</v>
      </c>
      <c r="DG35" s="56">
        <v>898058</v>
      </c>
      <c r="DH35" s="56">
        <v>907861</v>
      </c>
      <c r="DI35" s="56">
        <v>909724</v>
      </c>
      <c r="DJ35" s="56">
        <v>912052</v>
      </c>
      <c r="DK35" s="56">
        <v>914502</v>
      </c>
      <c r="DL35" s="56">
        <v>916864</v>
      </c>
      <c r="DM35" s="56">
        <v>919361</v>
      </c>
      <c r="DN35" s="56">
        <v>921980</v>
      </c>
      <c r="DO35" s="56">
        <v>924691</v>
      </c>
      <c r="DP35" s="56">
        <v>927574</v>
      </c>
      <c r="DQ35" s="57">
        <v>929474</v>
      </c>
      <c r="DR35" s="56">
        <v>931879</v>
      </c>
      <c r="DS35" s="56">
        <v>934148</v>
      </c>
      <c r="DT35" s="56">
        <v>936461</v>
      </c>
      <c r="DU35" s="56">
        <v>936801</v>
      </c>
      <c r="DV35" s="56">
        <v>937369</v>
      </c>
      <c r="DW35" s="56">
        <v>938778</v>
      </c>
      <c r="DX35" s="56">
        <v>941004</v>
      </c>
      <c r="DY35" s="56">
        <v>943262</v>
      </c>
      <c r="DZ35" s="56">
        <v>946111</v>
      </c>
      <c r="EA35" s="56">
        <v>948815</v>
      </c>
      <c r="EB35" s="56">
        <v>951812</v>
      </c>
      <c r="EC35" s="57">
        <v>953970</v>
      </c>
      <c r="ED35" s="56">
        <v>956574</v>
      </c>
      <c r="EE35" s="56">
        <v>959000</v>
      </c>
      <c r="EF35" s="56">
        <v>962282</v>
      </c>
      <c r="EG35" s="56">
        <v>965699</v>
      </c>
      <c r="EH35" s="56">
        <v>969185</v>
      </c>
      <c r="EI35" s="56">
        <v>972692</v>
      </c>
      <c r="EJ35" s="56">
        <v>975896</v>
      </c>
      <c r="EK35" s="56">
        <v>979379</v>
      </c>
      <c r="EL35" s="56">
        <v>983270</v>
      </c>
      <c r="EM35" s="56">
        <v>986871</v>
      </c>
      <c r="EN35" s="56">
        <v>991410</v>
      </c>
      <c r="EO35" s="57">
        <v>994759</v>
      </c>
      <c r="EP35" s="56">
        <v>998544</v>
      </c>
      <c r="EQ35" s="56">
        <v>1003386</v>
      </c>
      <c r="ER35" s="56">
        <v>1009828</v>
      </c>
      <c r="ES35" s="56">
        <v>1015899</v>
      </c>
      <c r="ET35" s="56">
        <v>1022414</v>
      </c>
      <c r="EU35" s="56">
        <v>1029264</v>
      </c>
      <c r="EV35" s="56">
        <v>1035443</v>
      </c>
      <c r="EW35" s="56">
        <v>1042266</v>
      </c>
      <c r="EX35" s="56">
        <v>1050307</v>
      </c>
      <c r="EY35" s="56">
        <v>1057558</v>
      </c>
      <c r="EZ35" s="56">
        <v>1065628</v>
      </c>
      <c r="FA35" s="57">
        <v>1071615</v>
      </c>
      <c r="FB35" s="56">
        <v>1079267</v>
      </c>
      <c r="FC35" s="56">
        <v>1087555</v>
      </c>
      <c r="FD35" s="56">
        <v>1096957</v>
      </c>
      <c r="FE35" s="56">
        <v>1104323</v>
      </c>
      <c r="FF35" s="56">
        <v>1112500</v>
      </c>
      <c r="FG35" s="56">
        <v>1121135</v>
      </c>
      <c r="FH35" s="56">
        <v>1128561</v>
      </c>
      <c r="FI35" s="56">
        <v>1135962</v>
      </c>
      <c r="FJ35" s="39">
        <v>1143325</v>
      </c>
      <c r="FK35" s="39">
        <v>1149921</v>
      </c>
      <c r="FL35" s="39">
        <v>1157450</v>
      </c>
      <c r="FM35" s="39">
        <v>1162265</v>
      </c>
      <c r="FN35" s="78">
        <v>1168812</v>
      </c>
      <c r="FO35" s="39">
        <v>1175739</v>
      </c>
      <c r="FP35" s="39">
        <v>1183409</v>
      </c>
      <c r="FQ35" s="39">
        <v>1191090</v>
      </c>
      <c r="FR35" s="39">
        <v>1199444</v>
      </c>
      <c r="FS35" s="39">
        <v>1207949</v>
      </c>
      <c r="FT35" s="39">
        <v>1216552</v>
      </c>
      <c r="FU35" s="38">
        <v>1225258</v>
      </c>
      <c r="FV35" s="38">
        <v>1232938</v>
      </c>
      <c r="FW35" s="38">
        <v>1244826</v>
      </c>
      <c r="FX35" s="38">
        <v>1258241</v>
      </c>
      <c r="FY35" s="201">
        <v>1266792</v>
      </c>
      <c r="FZ35" s="38">
        <v>1277350</v>
      </c>
      <c r="GA35" s="38">
        <v>1289751</v>
      </c>
      <c r="GB35" s="38">
        <v>1305026</v>
      </c>
      <c r="GC35" s="38">
        <v>1316632</v>
      </c>
      <c r="GD35" s="38">
        <v>1330167</v>
      </c>
      <c r="GE35" s="38">
        <v>1344096</v>
      </c>
      <c r="GF35" s="38">
        <v>1356435</v>
      </c>
      <c r="GG35" s="38">
        <v>1367480</v>
      </c>
      <c r="GH35" s="38">
        <v>1380708</v>
      </c>
      <c r="GI35" s="38">
        <v>1395694</v>
      </c>
    </row>
    <row r="36" spans="1:191" s="1" customFormat="1" ht="20.149999999999999" customHeight="1" x14ac:dyDescent="0.35">
      <c r="A36" s="31" t="s">
        <v>281</v>
      </c>
      <c r="B36" s="56">
        <v>384</v>
      </c>
      <c r="C36" s="56">
        <v>414</v>
      </c>
      <c r="D36" s="56">
        <v>458</v>
      </c>
      <c r="E36" s="56">
        <v>484</v>
      </c>
      <c r="F36" s="56">
        <v>528</v>
      </c>
      <c r="G36" s="56">
        <v>577</v>
      </c>
      <c r="H36" s="56">
        <v>631</v>
      </c>
      <c r="I36" s="56">
        <v>676</v>
      </c>
      <c r="J36" s="56">
        <v>727</v>
      </c>
      <c r="K36" s="56">
        <v>789</v>
      </c>
      <c r="L36" s="56">
        <v>849</v>
      </c>
      <c r="M36" s="57">
        <v>888</v>
      </c>
      <c r="N36" s="58">
        <v>980</v>
      </c>
      <c r="O36" s="56">
        <v>1065</v>
      </c>
      <c r="P36" s="56">
        <v>1188</v>
      </c>
      <c r="Q36" s="56">
        <v>1315</v>
      </c>
      <c r="R36" s="56">
        <v>1454</v>
      </c>
      <c r="S36" s="56">
        <v>1607</v>
      </c>
      <c r="T36" s="56">
        <v>1787</v>
      </c>
      <c r="U36" s="56">
        <v>2013</v>
      </c>
      <c r="V36" s="56">
        <v>2238</v>
      </c>
      <c r="W36" s="56">
        <v>2492</v>
      </c>
      <c r="X36" s="56">
        <v>3555</v>
      </c>
      <c r="Y36" s="57">
        <v>5128</v>
      </c>
      <c r="Z36" s="58">
        <v>5209</v>
      </c>
      <c r="AA36" s="56">
        <v>6130</v>
      </c>
      <c r="AB36" s="56">
        <v>6670</v>
      </c>
      <c r="AC36" s="56">
        <v>6719</v>
      </c>
      <c r="AD36" s="56">
        <v>6867</v>
      </c>
      <c r="AE36" s="56">
        <v>7079</v>
      </c>
      <c r="AF36" s="56">
        <v>7880</v>
      </c>
      <c r="AG36" s="56">
        <v>7956</v>
      </c>
      <c r="AH36" s="56">
        <v>8032</v>
      </c>
      <c r="AI36" s="56">
        <v>8275</v>
      </c>
      <c r="AJ36" s="56">
        <v>8364</v>
      </c>
      <c r="AK36" s="57">
        <v>8499</v>
      </c>
      <c r="AL36" s="58">
        <v>8632</v>
      </c>
      <c r="AM36" s="56">
        <v>8799</v>
      </c>
      <c r="AN36" s="56">
        <v>9003</v>
      </c>
      <c r="AO36" s="56">
        <v>9190</v>
      </c>
      <c r="AP36" s="56">
        <v>9406</v>
      </c>
      <c r="AQ36" s="56">
        <v>9859</v>
      </c>
      <c r="AR36" s="56">
        <v>9994</v>
      </c>
      <c r="AS36" s="56">
        <v>10170</v>
      </c>
      <c r="AT36" s="56">
        <v>10346</v>
      </c>
      <c r="AU36" s="56">
        <v>10548</v>
      </c>
      <c r="AV36" s="56">
        <v>10793</v>
      </c>
      <c r="AW36" s="57">
        <v>11019</v>
      </c>
      <c r="AX36" s="56">
        <v>11231</v>
      </c>
      <c r="AY36" s="56">
        <v>11445</v>
      </c>
      <c r="AZ36" s="56">
        <v>11962</v>
      </c>
      <c r="BA36" s="56">
        <v>12103</v>
      </c>
      <c r="BB36" s="56">
        <v>12291</v>
      </c>
      <c r="BC36" s="56">
        <v>12512</v>
      </c>
      <c r="BD36" s="56">
        <v>12739</v>
      </c>
      <c r="BE36" s="56">
        <v>12993</v>
      </c>
      <c r="BF36" s="56">
        <v>13255</v>
      </c>
      <c r="BG36" s="56">
        <v>13515</v>
      </c>
      <c r="BH36" s="56">
        <v>13780</v>
      </c>
      <c r="BI36" s="57">
        <v>14243</v>
      </c>
      <c r="BJ36" s="56">
        <v>14431</v>
      </c>
      <c r="BK36" s="56">
        <v>14710</v>
      </c>
      <c r="BL36" s="56">
        <v>15233</v>
      </c>
      <c r="BM36" s="56">
        <v>15398</v>
      </c>
      <c r="BN36" s="56">
        <v>15648</v>
      </c>
      <c r="BO36" s="56">
        <v>16135</v>
      </c>
      <c r="BP36" s="56">
        <v>16413</v>
      </c>
      <c r="BQ36" s="56">
        <v>16709</v>
      </c>
      <c r="BR36" s="56">
        <v>17334</v>
      </c>
      <c r="BS36" s="56">
        <v>17687</v>
      </c>
      <c r="BT36" s="56">
        <v>18240</v>
      </c>
      <c r="BU36" s="57">
        <v>19352</v>
      </c>
      <c r="BV36" s="56">
        <v>19943</v>
      </c>
      <c r="BW36" s="56">
        <v>20078</v>
      </c>
      <c r="BX36" s="56">
        <v>20286</v>
      </c>
      <c r="BY36" s="56">
        <v>20489</v>
      </c>
      <c r="BZ36" s="56">
        <v>20678</v>
      </c>
      <c r="CA36" s="56">
        <v>20937</v>
      </c>
      <c r="CB36" s="56">
        <v>21159</v>
      </c>
      <c r="CC36" s="56">
        <v>21389</v>
      </c>
      <c r="CD36" s="56">
        <v>21697</v>
      </c>
      <c r="CE36" s="56">
        <v>21876</v>
      </c>
      <c r="CF36" s="56">
        <v>22099</v>
      </c>
      <c r="CG36" s="57">
        <v>22319</v>
      </c>
      <c r="CH36" s="56">
        <v>22514</v>
      </c>
      <c r="CI36" s="56">
        <v>22695</v>
      </c>
      <c r="CJ36" s="56">
        <v>23008</v>
      </c>
      <c r="CK36" s="56">
        <v>23206</v>
      </c>
      <c r="CL36" s="56">
        <v>23512</v>
      </c>
      <c r="CM36" s="56">
        <v>23905</v>
      </c>
      <c r="CN36" s="56">
        <v>24256</v>
      </c>
      <c r="CO36" s="56">
        <v>24586</v>
      </c>
      <c r="CP36" s="56">
        <v>24985</v>
      </c>
      <c r="CQ36" s="56">
        <v>25332</v>
      </c>
      <c r="CR36" s="56">
        <v>25716</v>
      </c>
      <c r="CS36" s="57">
        <v>26064</v>
      </c>
      <c r="CT36" s="56">
        <v>26338</v>
      </c>
      <c r="CU36" s="56">
        <v>26643</v>
      </c>
      <c r="CV36" s="56">
        <v>27122</v>
      </c>
      <c r="CW36" s="56">
        <v>27538</v>
      </c>
      <c r="CX36" s="56">
        <v>28028</v>
      </c>
      <c r="CY36" s="56">
        <v>28587</v>
      </c>
      <c r="CZ36" s="56">
        <v>29071</v>
      </c>
      <c r="DA36" s="56">
        <v>29587</v>
      </c>
      <c r="DB36" s="56">
        <v>30283</v>
      </c>
      <c r="DC36" s="56">
        <v>30932</v>
      </c>
      <c r="DD36" s="56">
        <v>31844</v>
      </c>
      <c r="DE36" s="57">
        <v>32717</v>
      </c>
      <c r="DF36" s="56">
        <v>33687</v>
      </c>
      <c r="DG36" s="56">
        <v>35159</v>
      </c>
      <c r="DH36" s="56">
        <v>38785</v>
      </c>
      <c r="DI36" s="56">
        <v>38927</v>
      </c>
      <c r="DJ36" s="56">
        <v>39166</v>
      </c>
      <c r="DK36" s="56">
        <v>39473</v>
      </c>
      <c r="DL36" s="56">
        <v>39912</v>
      </c>
      <c r="DM36" s="56">
        <v>40350</v>
      </c>
      <c r="DN36" s="56">
        <v>40961</v>
      </c>
      <c r="DO36" s="56">
        <v>41666</v>
      </c>
      <c r="DP36" s="56">
        <v>42267</v>
      </c>
      <c r="DQ36" s="57">
        <v>42746</v>
      </c>
      <c r="DR36" s="56">
        <v>43331</v>
      </c>
      <c r="DS36" s="56">
        <v>43945</v>
      </c>
      <c r="DT36" s="56">
        <v>44643</v>
      </c>
      <c r="DU36" s="56">
        <v>44914</v>
      </c>
      <c r="DV36" s="56">
        <v>45373</v>
      </c>
      <c r="DW36" s="56">
        <v>46219</v>
      </c>
      <c r="DX36" s="56">
        <v>47127</v>
      </c>
      <c r="DY36" s="56">
        <v>47965</v>
      </c>
      <c r="DZ36" s="56">
        <v>49040</v>
      </c>
      <c r="EA36" s="56">
        <v>50138</v>
      </c>
      <c r="EB36" s="56">
        <v>51288</v>
      </c>
      <c r="EC36" s="57">
        <v>52123</v>
      </c>
      <c r="ED36" s="56">
        <v>53011</v>
      </c>
      <c r="EE36" s="56">
        <v>53992</v>
      </c>
      <c r="EF36" s="56">
        <v>55437</v>
      </c>
      <c r="EG36" s="56">
        <v>56805</v>
      </c>
      <c r="EH36" s="56">
        <v>58158</v>
      </c>
      <c r="EI36" s="56">
        <v>59675</v>
      </c>
      <c r="EJ36" s="56">
        <v>61120</v>
      </c>
      <c r="EK36" s="56">
        <v>62418</v>
      </c>
      <c r="EL36" s="56">
        <v>64148</v>
      </c>
      <c r="EM36" s="56">
        <v>65845</v>
      </c>
      <c r="EN36" s="56">
        <v>68024</v>
      </c>
      <c r="EO36" s="57">
        <v>69636</v>
      </c>
      <c r="EP36" s="56">
        <v>71663</v>
      </c>
      <c r="EQ36" s="56">
        <v>74025</v>
      </c>
      <c r="ER36" s="56">
        <v>77252</v>
      </c>
      <c r="ES36" s="56">
        <v>80703</v>
      </c>
      <c r="ET36" s="56">
        <v>84900</v>
      </c>
      <c r="EU36" s="56">
        <v>89132</v>
      </c>
      <c r="EV36" s="56">
        <v>93779</v>
      </c>
      <c r="EW36" s="56">
        <v>98937</v>
      </c>
      <c r="EX36" s="56">
        <v>104980</v>
      </c>
      <c r="EY36" s="56">
        <v>111533</v>
      </c>
      <c r="EZ36" s="56">
        <v>119217</v>
      </c>
      <c r="FA36" s="57">
        <v>125138</v>
      </c>
      <c r="FB36" s="56">
        <v>133437</v>
      </c>
      <c r="FC36" s="56">
        <v>142146</v>
      </c>
      <c r="FD36" s="56">
        <v>152068</v>
      </c>
      <c r="FE36" s="56">
        <v>160089</v>
      </c>
      <c r="FF36" s="56">
        <v>169156</v>
      </c>
      <c r="FG36" s="56">
        <v>178133</v>
      </c>
      <c r="FH36" s="56">
        <v>185722</v>
      </c>
      <c r="FI36" s="56">
        <v>193536</v>
      </c>
      <c r="FJ36" s="39">
        <v>201018</v>
      </c>
      <c r="FK36" s="39">
        <v>207783</v>
      </c>
      <c r="FL36" s="39">
        <v>214840</v>
      </c>
      <c r="FM36" s="39">
        <v>219689</v>
      </c>
      <c r="FN36" s="78">
        <v>225619</v>
      </c>
      <c r="FO36" s="39">
        <v>231885</v>
      </c>
      <c r="FP36" s="39">
        <v>238109</v>
      </c>
      <c r="FQ36" s="39">
        <v>244957</v>
      </c>
      <c r="FR36" s="39">
        <v>251835</v>
      </c>
      <c r="FS36" s="39">
        <v>258020</v>
      </c>
      <c r="FT36" s="39">
        <v>264756</v>
      </c>
      <c r="FU36" s="39">
        <v>270679</v>
      </c>
      <c r="FV36" s="39">
        <v>275348</v>
      </c>
      <c r="FW36" s="39">
        <v>282378</v>
      </c>
      <c r="FX36" s="39">
        <v>289087</v>
      </c>
      <c r="FY36" s="202">
        <v>293904</v>
      </c>
      <c r="FZ36" s="39">
        <v>299908</v>
      </c>
      <c r="GA36" s="39">
        <v>306733</v>
      </c>
      <c r="GB36" s="39">
        <v>314782</v>
      </c>
      <c r="GC36" s="39">
        <v>322237</v>
      </c>
      <c r="GD36" s="39">
        <v>330233</v>
      </c>
      <c r="GE36" s="39">
        <v>338182</v>
      </c>
      <c r="GF36" s="39">
        <v>346745</v>
      </c>
      <c r="GG36" s="39">
        <v>354381</v>
      </c>
      <c r="GH36" s="39">
        <v>362973</v>
      </c>
      <c r="GI36" s="39">
        <v>371893</v>
      </c>
    </row>
    <row r="37" spans="1:191" s="1" customFormat="1" ht="20.149999999999999" customHeight="1" x14ac:dyDescent="0.35">
      <c r="A37" s="31" t="s">
        <v>282</v>
      </c>
      <c r="B37" s="56">
        <v>132</v>
      </c>
      <c r="C37" s="56">
        <v>138</v>
      </c>
      <c r="D37" s="56">
        <v>154</v>
      </c>
      <c r="E37" s="56">
        <v>165</v>
      </c>
      <c r="F37" s="56">
        <v>183</v>
      </c>
      <c r="G37" s="56">
        <v>194</v>
      </c>
      <c r="H37" s="56">
        <v>203</v>
      </c>
      <c r="I37" s="56">
        <v>217</v>
      </c>
      <c r="J37" s="56">
        <v>244</v>
      </c>
      <c r="K37" s="56">
        <v>265</v>
      </c>
      <c r="L37" s="56">
        <v>290</v>
      </c>
      <c r="M37" s="57">
        <v>304</v>
      </c>
      <c r="N37" s="58">
        <v>330</v>
      </c>
      <c r="O37" s="56">
        <v>368</v>
      </c>
      <c r="P37" s="56">
        <v>406</v>
      </c>
      <c r="Q37" s="56">
        <v>448</v>
      </c>
      <c r="R37" s="56">
        <v>496</v>
      </c>
      <c r="S37" s="56">
        <v>549</v>
      </c>
      <c r="T37" s="56">
        <v>658</v>
      </c>
      <c r="U37" s="56">
        <v>761</v>
      </c>
      <c r="V37" s="56">
        <v>894</v>
      </c>
      <c r="W37" s="56">
        <v>1025</v>
      </c>
      <c r="X37" s="56">
        <v>1670</v>
      </c>
      <c r="Y37" s="57">
        <v>2988</v>
      </c>
      <c r="Z37" s="58">
        <v>3028</v>
      </c>
      <c r="AA37" s="56">
        <v>4100</v>
      </c>
      <c r="AB37" s="56">
        <v>4892</v>
      </c>
      <c r="AC37" s="56">
        <v>4954</v>
      </c>
      <c r="AD37" s="56">
        <v>5093</v>
      </c>
      <c r="AE37" s="56">
        <v>5369</v>
      </c>
      <c r="AF37" s="56">
        <v>6564</v>
      </c>
      <c r="AG37" s="56">
        <v>6620</v>
      </c>
      <c r="AH37" s="56">
        <v>6699</v>
      </c>
      <c r="AI37" s="56">
        <v>6972</v>
      </c>
      <c r="AJ37" s="56">
        <v>7068</v>
      </c>
      <c r="AK37" s="57">
        <v>7165</v>
      </c>
      <c r="AL37" s="58">
        <v>7284</v>
      </c>
      <c r="AM37" s="56">
        <v>7488</v>
      </c>
      <c r="AN37" s="56">
        <v>7778</v>
      </c>
      <c r="AO37" s="56">
        <v>8086</v>
      </c>
      <c r="AP37" s="56">
        <v>8362</v>
      </c>
      <c r="AQ37" s="56">
        <v>9073</v>
      </c>
      <c r="AR37" s="56">
        <v>9230</v>
      </c>
      <c r="AS37" s="56">
        <v>9468</v>
      </c>
      <c r="AT37" s="56">
        <v>9712</v>
      </c>
      <c r="AU37" s="56">
        <v>9912</v>
      </c>
      <c r="AV37" s="56">
        <v>10164</v>
      </c>
      <c r="AW37" s="57">
        <v>10393</v>
      </c>
      <c r="AX37" s="56">
        <v>10595</v>
      </c>
      <c r="AY37" s="56">
        <v>10810</v>
      </c>
      <c r="AZ37" s="56">
        <v>11577</v>
      </c>
      <c r="BA37" s="56">
        <v>11712</v>
      </c>
      <c r="BB37" s="56">
        <v>11905</v>
      </c>
      <c r="BC37" s="56">
        <v>12187</v>
      </c>
      <c r="BD37" s="56">
        <v>12462</v>
      </c>
      <c r="BE37" s="56">
        <v>12719</v>
      </c>
      <c r="BF37" s="56">
        <v>13061</v>
      </c>
      <c r="BG37" s="56">
        <v>13374</v>
      </c>
      <c r="BH37" s="56">
        <v>13699</v>
      </c>
      <c r="BI37" s="57">
        <v>14329</v>
      </c>
      <c r="BJ37" s="56">
        <v>14473</v>
      </c>
      <c r="BK37" s="56">
        <v>14712</v>
      </c>
      <c r="BL37" s="56">
        <v>15133</v>
      </c>
      <c r="BM37" s="56">
        <v>15412</v>
      </c>
      <c r="BN37" s="56">
        <v>15658</v>
      </c>
      <c r="BO37" s="56">
        <v>16071</v>
      </c>
      <c r="BP37" s="56">
        <v>16423</v>
      </c>
      <c r="BQ37" s="56">
        <v>16820</v>
      </c>
      <c r="BR37" s="56">
        <v>17670</v>
      </c>
      <c r="BS37" s="56">
        <v>18122</v>
      </c>
      <c r="BT37" s="56">
        <v>18827</v>
      </c>
      <c r="BU37" s="57">
        <v>20744</v>
      </c>
      <c r="BV37" s="56">
        <v>21662</v>
      </c>
      <c r="BW37" s="56">
        <v>21739</v>
      </c>
      <c r="BX37" s="56">
        <v>21924</v>
      </c>
      <c r="BY37" s="56">
        <v>22030</v>
      </c>
      <c r="BZ37" s="56">
        <v>22152</v>
      </c>
      <c r="CA37" s="56">
        <v>22323</v>
      </c>
      <c r="CB37" s="56">
        <v>22477</v>
      </c>
      <c r="CC37" s="56">
        <v>22672</v>
      </c>
      <c r="CD37" s="56">
        <v>22967</v>
      </c>
      <c r="CE37" s="56">
        <v>23107</v>
      </c>
      <c r="CF37" s="56">
        <v>23251</v>
      </c>
      <c r="CG37" s="57">
        <v>23438</v>
      </c>
      <c r="CH37" s="56">
        <v>23517</v>
      </c>
      <c r="CI37" s="56">
        <v>23616</v>
      </c>
      <c r="CJ37" s="56">
        <v>23822</v>
      </c>
      <c r="CK37" s="56">
        <v>23954</v>
      </c>
      <c r="CL37" s="56">
        <v>24107</v>
      </c>
      <c r="CM37" s="56">
        <v>24294</v>
      </c>
      <c r="CN37" s="56">
        <v>24453</v>
      </c>
      <c r="CO37" s="56">
        <v>24626</v>
      </c>
      <c r="CP37" s="56">
        <v>24832</v>
      </c>
      <c r="CQ37" s="56">
        <v>24998</v>
      </c>
      <c r="CR37" s="56">
        <v>25202</v>
      </c>
      <c r="CS37" s="57">
        <v>25358</v>
      </c>
      <c r="CT37" s="56">
        <v>25524</v>
      </c>
      <c r="CU37" s="56">
        <v>25683</v>
      </c>
      <c r="CV37" s="56">
        <v>25904</v>
      </c>
      <c r="CW37" s="56">
        <v>26042</v>
      </c>
      <c r="CX37" s="56">
        <v>26193</v>
      </c>
      <c r="CY37" s="56">
        <v>26388</v>
      </c>
      <c r="CZ37" s="56">
        <v>26568</v>
      </c>
      <c r="DA37" s="56">
        <v>26778</v>
      </c>
      <c r="DB37" s="56">
        <v>26958</v>
      </c>
      <c r="DC37" s="56">
        <v>27175</v>
      </c>
      <c r="DD37" s="56">
        <v>27386</v>
      </c>
      <c r="DE37" s="57">
        <v>27616</v>
      </c>
      <c r="DF37" s="56">
        <v>27883</v>
      </c>
      <c r="DG37" s="56">
        <v>28284</v>
      </c>
      <c r="DH37" s="56">
        <v>29886</v>
      </c>
      <c r="DI37" s="56">
        <v>29959</v>
      </c>
      <c r="DJ37" s="56">
        <v>30029</v>
      </c>
      <c r="DK37" s="56">
        <v>30125</v>
      </c>
      <c r="DL37" s="56">
        <v>30234</v>
      </c>
      <c r="DM37" s="56">
        <v>30376</v>
      </c>
      <c r="DN37" s="56">
        <v>30515</v>
      </c>
      <c r="DO37" s="56">
        <v>30656</v>
      </c>
      <c r="DP37" s="56">
        <v>30814</v>
      </c>
      <c r="DQ37" s="57">
        <v>30927</v>
      </c>
      <c r="DR37" s="56">
        <v>31088</v>
      </c>
      <c r="DS37" s="56">
        <v>31252</v>
      </c>
      <c r="DT37" s="56">
        <v>31478</v>
      </c>
      <c r="DU37" s="56">
        <v>31534</v>
      </c>
      <c r="DV37" s="56">
        <v>31587</v>
      </c>
      <c r="DW37" s="56">
        <v>31712</v>
      </c>
      <c r="DX37" s="56">
        <v>31856</v>
      </c>
      <c r="DY37" s="56">
        <v>31978</v>
      </c>
      <c r="DZ37" s="56">
        <v>32158</v>
      </c>
      <c r="EA37" s="56">
        <v>32331</v>
      </c>
      <c r="EB37" s="56">
        <v>32516</v>
      </c>
      <c r="EC37" s="57">
        <v>32661</v>
      </c>
      <c r="ED37" s="56">
        <v>32803</v>
      </c>
      <c r="EE37" s="56">
        <v>32963</v>
      </c>
      <c r="EF37" s="56">
        <v>33191</v>
      </c>
      <c r="EG37" s="56">
        <v>33375</v>
      </c>
      <c r="EH37" s="56">
        <v>33552</v>
      </c>
      <c r="EI37" s="56">
        <v>33718</v>
      </c>
      <c r="EJ37" s="56">
        <v>33940</v>
      </c>
      <c r="EK37" s="56">
        <v>34188</v>
      </c>
      <c r="EL37" s="56">
        <v>34426</v>
      </c>
      <c r="EM37" s="56">
        <v>34675</v>
      </c>
      <c r="EN37" s="56">
        <v>34982</v>
      </c>
      <c r="EO37" s="57">
        <v>35150</v>
      </c>
      <c r="EP37" s="56">
        <v>35376</v>
      </c>
      <c r="EQ37" s="56">
        <v>35660</v>
      </c>
      <c r="ER37" s="56">
        <v>36041</v>
      </c>
      <c r="ES37" s="56">
        <v>36326</v>
      </c>
      <c r="ET37" s="56">
        <v>36695</v>
      </c>
      <c r="EU37" s="56">
        <v>37035</v>
      </c>
      <c r="EV37" s="56">
        <v>37390</v>
      </c>
      <c r="EW37" s="56">
        <v>37772</v>
      </c>
      <c r="EX37" s="56">
        <v>38174</v>
      </c>
      <c r="EY37" s="56">
        <v>38601</v>
      </c>
      <c r="EZ37" s="56">
        <v>39115</v>
      </c>
      <c r="FA37" s="57">
        <v>39514</v>
      </c>
      <c r="FB37" s="56">
        <v>40044</v>
      </c>
      <c r="FC37" s="56">
        <v>40722</v>
      </c>
      <c r="FD37" s="56">
        <v>41523</v>
      </c>
      <c r="FE37" s="56">
        <v>42225</v>
      </c>
      <c r="FF37" s="56">
        <v>43125</v>
      </c>
      <c r="FG37" s="56">
        <v>44105</v>
      </c>
      <c r="FH37" s="56">
        <v>44955</v>
      </c>
      <c r="FI37" s="56">
        <v>45783</v>
      </c>
      <c r="FJ37" s="39">
        <v>46711</v>
      </c>
      <c r="FK37" s="39">
        <v>47439</v>
      </c>
      <c r="FL37" s="39">
        <v>48233</v>
      </c>
      <c r="FM37" s="39">
        <v>48741</v>
      </c>
      <c r="FN37" s="78">
        <v>49462</v>
      </c>
      <c r="FO37" s="39">
        <v>50126</v>
      </c>
      <c r="FP37" s="39">
        <v>50877</v>
      </c>
      <c r="FQ37" s="39">
        <v>51686</v>
      </c>
      <c r="FR37" s="39">
        <v>52608</v>
      </c>
      <c r="FS37" s="39">
        <v>53477</v>
      </c>
      <c r="FT37" s="39">
        <v>54417</v>
      </c>
      <c r="FU37" s="39">
        <v>55310</v>
      </c>
      <c r="FV37" s="39">
        <v>55935</v>
      </c>
      <c r="FW37" s="39">
        <v>56872</v>
      </c>
      <c r="FX37" s="39">
        <v>57835</v>
      </c>
      <c r="FY37" s="202">
        <v>58504</v>
      </c>
      <c r="FZ37" s="39">
        <v>59408</v>
      </c>
      <c r="GA37" s="39">
        <v>60458</v>
      </c>
      <c r="GB37" s="39">
        <v>61642</v>
      </c>
      <c r="GC37" s="39">
        <v>62773</v>
      </c>
      <c r="GD37" s="39">
        <v>64028</v>
      </c>
      <c r="GE37" s="39">
        <v>65233</v>
      </c>
      <c r="GF37" s="39">
        <v>66515</v>
      </c>
      <c r="GG37" s="39">
        <v>67633</v>
      </c>
      <c r="GH37" s="39">
        <v>68934</v>
      </c>
      <c r="GI37" s="39">
        <v>70220</v>
      </c>
    </row>
    <row r="38" spans="1:191" s="1" customFormat="1" ht="20.149999999999999" customHeight="1" x14ac:dyDescent="0.35">
      <c r="A38" s="31" t="s">
        <v>283</v>
      </c>
      <c r="B38" s="56">
        <v>15</v>
      </c>
      <c r="C38" s="56">
        <v>15</v>
      </c>
      <c r="D38" s="56">
        <v>15</v>
      </c>
      <c r="E38" s="56">
        <v>15</v>
      </c>
      <c r="F38" s="56">
        <v>17</v>
      </c>
      <c r="G38" s="56">
        <v>19</v>
      </c>
      <c r="H38" s="56">
        <v>21</v>
      </c>
      <c r="I38" s="56">
        <v>21</v>
      </c>
      <c r="J38" s="56">
        <v>21</v>
      </c>
      <c r="K38" s="56">
        <v>25</v>
      </c>
      <c r="L38" s="56">
        <v>26</v>
      </c>
      <c r="M38" s="57">
        <v>27</v>
      </c>
      <c r="N38" s="58">
        <v>27</v>
      </c>
      <c r="O38" s="56">
        <v>30</v>
      </c>
      <c r="P38" s="56">
        <v>33</v>
      </c>
      <c r="Q38" s="56">
        <v>42</v>
      </c>
      <c r="R38" s="56">
        <v>53</v>
      </c>
      <c r="S38" s="56">
        <v>86</v>
      </c>
      <c r="T38" s="56">
        <v>294</v>
      </c>
      <c r="U38" s="56">
        <v>298</v>
      </c>
      <c r="V38" s="56">
        <v>311</v>
      </c>
      <c r="W38" s="56">
        <v>337</v>
      </c>
      <c r="X38" s="56">
        <v>347</v>
      </c>
      <c r="Y38" s="57">
        <v>354</v>
      </c>
      <c r="Z38" s="58">
        <v>356</v>
      </c>
      <c r="AA38" s="56">
        <v>366</v>
      </c>
      <c r="AB38" s="56">
        <v>398</v>
      </c>
      <c r="AC38" s="56">
        <v>403</v>
      </c>
      <c r="AD38" s="56">
        <v>408</v>
      </c>
      <c r="AE38" s="56">
        <v>431</v>
      </c>
      <c r="AF38" s="56">
        <v>541</v>
      </c>
      <c r="AG38" s="56">
        <v>559</v>
      </c>
      <c r="AH38" s="56">
        <v>570</v>
      </c>
      <c r="AI38" s="56">
        <v>590</v>
      </c>
      <c r="AJ38" s="56">
        <v>602</v>
      </c>
      <c r="AK38" s="57">
        <v>616</v>
      </c>
      <c r="AL38" s="58">
        <v>632</v>
      </c>
      <c r="AM38" s="56">
        <v>647</v>
      </c>
      <c r="AN38" s="56">
        <v>692</v>
      </c>
      <c r="AO38" s="56">
        <v>772</v>
      </c>
      <c r="AP38" s="56">
        <v>792</v>
      </c>
      <c r="AQ38" s="56">
        <v>823</v>
      </c>
      <c r="AR38" s="56">
        <v>865</v>
      </c>
      <c r="AS38" s="56">
        <v>914</v>
      </c>
      <c r="AT38" s="56">
        <v>957</v>
      </c>
      <c r="AU38" s="56">
        <v>989</v>
      </c>
      <c r="AV38" s="56">
        <v>1020</v>
      </c>
      <c r="AW38" s="57">
        <v>1100</v>
      </c>
      <c r="AX38" s="56">
        <v>1133</v>
      </c>
      <c r="AY38" s="56">
        <v>1169</v>
      </c>
      <c r="AZ38" s="56">
        <v>1257</v>
      </c>
      <c r="BA38" s="56">
        <v>1287</v>
      </c>
      <c r="BB38" s="56">
        <v>1326</v>
      </c>
      <c r="BC38" s="56">
        <v>1428</v>
      </c>
      <c r="BD38" s="56">
        <v>1469</v>
      </c>
      <c r="BE38" s="56">
        <v>1508</v>
      </c>
      <c r="BF38" s="56">
        <v>1567</v>
      </c>
      <c r="BG38" s="56">
        <v>1635</v>
      </c>
      <c r="BH38" s="56">
        <v>1690</v>
      </c>
      <c r="BI38" s="57">
        <v>1752</v>
      </c>
      <c r="BJ38" s="56">
        <v>1799</v>
      </c>
      <c r="BK38" s="56">
        <v>1846</v>
      </c>
      <c r="BL38" s="56">
        <v>2037</v>
      </c>
      <c r="BM38" s="56">
        <v>2076</v>
      </c>
      <c r="BN38" s="56">
        <v>2131</v>
      </c>
      <c r="BO38" s="56">
        <v>2278</v>
      </c>
      <c r="BP38" s="56">
        <v>2332</v>
      </c>
      <c r="BQ38" s="56">
        <v>2399</v>
      </c>
      <c r="BR38" s="56">
        <v>2499</v>
      </c>
      <c r="BS38" s="56">
        <v>2619</v>
      </c>
      <c r="BT38" s="56">
        <v>2780</v>
      </c>
      <c r="BU38" s="57">
        <v>3280</v>
      </c>
      <c r="BV38" s="56">
        <v>3420</v>
      </c>
      <c r="BW38" s="56">
        <v>3476</v>
      </c>
      <c r="BX38" s="56">
        <v>3711</v>
      </c>
      <c r="BY38" s="56">
        <v>3730</v>
      </c>
      <c r="BZ38" s="56">
        <v>3752</v>
      </c>
      <c r="CA38" s="56">
        <v>3795</v>
      </c>
      <c r="CB38" s="56">
        <v>3804</v>
      </c>
      <c r="CC38" s="56">
        <v>3828</v>
      </c>
      <c r="CD38" s="56">
        <v>3858</v>
      </c>
      <c r="CE38" s="56">
        <v>3873</v>
      </c>
      <c r="CF38" s="56">
        <v>3889</v>
      </c>
      <c r="CG38" s="57">
        <v>3919</v>
      </c>
      <c r="CH38" s="56">
        <v>3925</v>
      </c>
      <c r="CI38" s="56">
        <v>3946</v>
      </c>
      <c r="CJ38" s="56">
        <v>4051</v>
      </c>
      <c r="CK38" s="56">
        <v>4060</v>
      </c>
      <c r="CL38" s="56">
        <v>4066</v>
      </c>
      <c r="CM38" s="56">
        <v>4080</v>
      </c>
      <c r="CN38" s="56">
        <v>4090</v>
      </c>
      <c r="CO38" s="56">
        <v>4101</v>
      </c>
      <c r="CP38" s="56">
        <v>4113</v>
      </c>
      <c r="CQ38" s="56">
        <v>4120</v>
      </c>
      <c r="CR38" s="56">
        <v>4125</v>
      </c>
      <c r="CS38" s="57">
        <v>4130</v>
      </c>
      <c r="CT38" s="56">
        <v>4136</v>
      </c>
      <c r="CU38" s="56">
        <v>4141</v>
      </c>
      <c r="CV38" s="56">
        <v>4154</v>
      </c>
      <c r="CW38" s="56">
        <v>4165</v>
      </c>
      <c r="CX38" s="56">
        <v>4176</v>
      </c>
      <c r="CY38" s="56">
        <v>4184</v>
      </c>
      <c r="CZ38" s="56">
        <v>4194</v>
      </c>
      <c r="DA38" s="56">
        <v>4209</v>
      </c>
      <c r="DB38" s="56">
        <v>4222</v>
      </c>
      <c r="DC38" s="56">
        <v>4230</v>
      </c>
      <c r="DD38" s="56">
        <v>4249</v>
      </c>
      <c r="DE38" s="57">
        <v>4275</v>
      </c>
      <c r="DF38" s="56">
        <v>4281</v>
      </c>
      <c r="DG38" s="56">
        <v>4292</v>
      </c>
      <c r="DH38" s="56">
        <v>4302</v>
      </c>
      <c r="DI38" s="56">
        <v>4316</v>
      </c>
      <c r="DJ38" s="56">
        <v>4321</v>
      </c>
      <c r="DK38" s="56">
        <v>4330</v>
      </c>
      <c r="DL38" s="56">
        <v>4338</v>
      </c>
      <c r="DM38" s="56">
        <v>4347</v>
      </c>
      <c r="DN38" s="56">
        <v>4357</v>
      </c>
      <c r="DO38" s="56">
        <v>4360</v>
      </c>
      <c r="DP38" s="56">
        <v>4363</v>
      </c>
      <c r="DQ38" s="57">
        <v>4366</v>
      </c>
      <c r="DR38" s="56">
        <v>4373</v>
      </c>
      <c r="DS38" s="56">
        <v>4375</v>
      </c>
      <c r="DT38" s="56">
        <v>4380</v>
      </c>
      <c r="DU38" s="56">
        <v>4383</v>
      </c>
      <c r="DV38" s="56">
        <v>4384</v>
      </c>
      <c r="DW38" s="56">
        <v>4384</v>
      </c>
      <c r="DX38" s="56">
        <v>4389</v>
      </c>
      <c r="DY38" s="56">
        <v>4391</v>
      </c>
      <c r="DZ38" s="56">
        <v>4391</v>
      </c>
      <c r="EA38" s="56">
        <v>4394</v>
      </c>
      <c r="EB38" s="56">
        <v>4395</v>
      </c>
      <c r="EC38" s="57">
        <v>4397</v>
      </c>
      <c r="ED38" s="56">
        <v>4399</v>
      </c>
      <c r="EE38" s="56">
        <v>4400</v>
      </c>
      <c r="EF38" s="56">
        <v>4401</v>
      </c>
      <c r="EG38" s="56">
        <v>4402</v>
      </c>
      <c r="EH38" s="56">
        <v>4405</v>
      </c>
      <c r="EI38" s="56">
        <v>4406</v>
      </c>
      <c r="EJ38" s="56">
        <v>4412</v>
      </c>
      <c r="EK38" s="56">
        <v>4416</v>
      </c>
      <c r="EL38" s="56">
        <v>4425</v>
      </c>
      <c r="EM38" s="56">
        <v>4432</v>
      </c>
      <c r="EN38" s="56">
        <v>4438</v>
      </c>
      <c r="EO38" s="57">
        <v>4448</v>
      </c>
      <c r="EP38" s="56">
        <v>4460</v>
      </c>
      <c r="EQ38" s="56">
        <v>4463</v>
      </c>
      <c r="ER38" s="56">
        <v>4471</v>
      </c>
      <c r="ES38" s="56">
        <v>4478</v>
      </c>
      <c r="ET38" s="56">
        <v>4488</v>
      </c>
      <c r="EU38" s="56">
        <v>4501</v>
      </c>
      <c r="EV38" s="56">
        <v>4509</v>
      </c>
      <c r="EW38" s="56">
        <v>4518</v>
      </c>
      <c r="EX38" s="56">
        <v>4522</v>
      </c>
      <c r="EY38" s="56">
        <v>4541</v>
      </c>
      <c r="EZ38" s="56">
        <v>4555</v>
      </c>
      <c r="FA38" s="57">
        <v>4568</v>
      </c>
      <c r="FB38" s="56">
        <v>4577</v>
      </c>
      <c r="FC38" s="56">
        <v>4591</v>
      </c>
      <c r="FD38" s="56">
        <v>4618</v>
      </c>
      <c r="FE38" s="56">
        <v>4633</v>
      </c>
      <c r="FF38" s="56">
        <v>4650</v>
      </c>
      <c r="FG38" s="56">
        <v>4667</v>
      </c>
      <c r="FH38" s="56">
        <v>4681</v>
      </c>
      <c r="FI38" s="56">
        <v>4699</v>
      </c>
      <c r="FJ38" s="39">
        <v>4717</v>
      </c>
      <c r="FK38" s="39">
        <v>4734</v>
      </c>
      <c r="FL38" s="39">
        <v>4749</v>
      </c>
      <c r="FM38" s="39">
        <v>4757</v>
      </c>
      <c r="FN38" s="78">
        <v>4775</v>
      </c>
      <c r="FO38" s="39">
        <v>4787</v>
      </c>
      <c r="FP38" s="39">
        <v>4801</v>
      </c>
      <c r="FQ38" s="39">
        <v>4810</v>
      </c>
      <c r="FR38" s="39">
        <v>4828</v>
      </c>
      <c r="FS38" s="39">
        <v>4839</v>
      </c>
      <c r="FT38" s="39">
        <v>4851</v>
      </c>
      <c r="FU38" s="39">
        <v>4856</v>
      </c>
      <c r="FV38" s="39">
        <v>4864</v>
      </c>
      <c r="FW38" s="39">
        <v>4871</v>
      </c>
      <c r="FX38" s="39">
        <v>4880</v>
      </c>
      <c r="FY38" s="202">
        <v>4882</v>
      </c>
      <c r="FZ38" s="39">
        <v>4884</v>
      </c>
      <c r="GA38" s="39">
        <v>4887</v>
      </c>
      <c r="GB38" s="39">
        <v>4890</v>
      </c>
      <c r="GC38" s="39">
        <v>4891</v>
      </c>
      <c r="GD38" s="39">
        <v>4894</v>
      </c>
      <c r="GE38" s="39">
        <v>4894</v>
      </c>
      <c r="GF38" s="39">
        <v>4894</v>
      </c>
      <c r="GG38" s="39">
        <v>4894</v>
      </c>
      <c r="GH38" s="39">
        <v>4894</v>
      </c>
      <c r="GI38" s="39">
        <v>4894</v>
      </c>
    </row>
    <row r="39" spans="1:191" s="1" customFormat="1" ht="20.149999999999999" customHeight="1" x14ac:dyDescent="0.35">
      <c r="A39" s="31" t="s">
        <v>284</v>
      </c>
      <c r="B39" s="56">
        <v>0</v>
      </c>
      <c r="C39" s="56">
        <v>0</v>
      </c>
      <c r="D39" s="56">
        <v>0</v>
      </c>
      <c r="E39" s="56">
        <v>0</v>
      </c>
      <c r="F39" s="56">
        <v>0</v>
      </c>
      <c r="G39" s="56">
        <v>0</v>
      </c>
      <c r="H39" s="56">
        <v>0</v>
      </c>
      <c r="I39" s="56">
        <v>0</v>
      </c>
      <c r="J39" s="56">
        <v>0</v>
      </c>
      <c r="K39" s="56">
        <v>0</v>
      </c>
      <c r="L39" s="56">
        <v>0</v>
      </c>
      <c r="M39" s="57">
        <v>0</v>
      </c>
      <c r="N39" s="58">
        <v>0</v>
      </c>
      <c r="O39" s="56">
        <v>0</v>
      </c>
      <c r="P39" s="56">
        <v>0</v>
      </c>
      <c r="Q39" s="56">
        <v>0</v>
      </c>
      <c r="R39" s="56">
        <v>0</v>
      </c>
      <c r="S39" s="56">
        <v>0</v>
      </c>
      <c r="T39" s="56">
        <v>0</v>
      </c>
      <c r="U39" s="56">
        <v>0</v>
      </c>
      <c r="V39" s="56">
        <v>0</v>
      </c>
      <c r="W39" s="56">
        <v>0</v>
      </c>
      <c r="X39" s="56">
        <v>0</v>
      </c>
      <c r="Y39" s="57">
        <v>0</v>
      </c>
      <c r="Z39" s="58">
        <v>1</v>
      </c>
      <c r="AA39" s="56">
        <v>1</v>
      </c>
      <c r="AB39" s="56">
        <v>1</v>
      </c>
      <c r="AC39" s="56">
        <v>1</v>
      </c>
      <c r="AD39" s="56">
        <v>1</v>
      </c>
      <c r="AE39" s="56">
        <v>1</v>
      </c>
      <c r="AF39" s="56">
        <v>1</v>
      </c>
      <c r="AG39" s="56">
        <v>1</v>
      </c>
      <c r="AH39" s="56">
        <v>1</v>
      </c>
      <c r="AI39" s="56">
        <v>1</v>
      </c>
      <c r="AJ39" s="56">
        <v>1</v>
      </c>
      <c r="AK39" s="57">
        <v>1</v>
      </c>
      <c r="AL39" s="58">
        <v>1</v>
      </c>
      <c r="AM39" s="56">
        <v>6</v>
      </c>
      <c r="AN39" s="56">
        <v>39</v>
      </c>
      <c r="AO39" s="56">
        <v>39</v>
      </c>
      <c r="AP39" s="56">
        <v>42</v>
      </c>
      <c r="AQ39" s="56">
        <v>49</v>
      </c>
      <c r="AR39" s="56">
        <v>49</v>
      </c>
      <c r="AS39" s="56">
        <v>52</v>
      </c>
      <c r="AT39" s="56">
        <v>52</v>
      </c>
      <c r="AU39" s="56">
        <v>52</v>
      </c>
      <c r="AV39" s="56">
        <v>56</v>
      </c>
      <c r="AW39" s="57">
        <v>58</v>
      </c>
      <c r="AX39" s="56">
        <v>66</v>
      </c>
      <c r="AY39" s="56">
        <v>70</v>
      </c>
      <c r="AZ39" s="56">
        <v>142</v>
      </c>
      <c r="BA39" s="56">
        <v>143</v>
      </c>
      <c r="BB39" s="56">
        <v>147</v>
      </c>
      <c r="BC39" s="56">
        <v>152</v>
      </c>
      <c r="BD39" s="56">
        <v>159</v>
      </c>
      <c r="BE39" s="56">
        <v>160</v>
      </c>
      <c r="BF39" s="56">
        <v>168</v>
      </c>
      <c r="BG39" s="56">
        <v>173</v>
      </c>
      <c r="BH39" s="56">
        <v>179</v>
      </c>
      <c r="BI39" s="57">
        <v>188</v>
      </c>
      <c r="BJ39" s="56">
        <v>194</v>
      </c>
      <c r="BK39" s="56">
        <v>204</v>
      </c>
      <c r="BL39" s="56">
        <v>335</v>
      </c>
      <c r="BM39" s="56">
        <v>335</v>
      </c>
      <c r="BN39" s="56">
        <v>335</v>
      </c>
      <c r="BO39" s="56">
        <v>336</v>
      </c>
      <c r="BP39" s="56">
        <v>337</v>
      </c>
      <c r="BQ39" s="56">
        <v>340</v>
      </c>
      <c r="BR39" s="56">
        <v>340</v>
      </c>
      <c r="BS39" s="56">
        <v>343</v>
      </c>
      <c r="BT39" s="56">
        <v>347</v>
      </c>
      <c r="BU39" s="57">
        <v>352</v>
      </c>
      <c r="BV39" s="56">
        <v>355</v>
      </c>
      <c r="BW39" s="56">
        <v>357</v>
      </c>
      <c r="BX39" s="56">
        <v>375</v>
      </c>
      <c r="BY39" s="56">
        <v>376</v>
      </c>
      <c r="BZ39" s="56">
        <v>376</v>
      </c>
      <c r="CA39" s="56">
        <v>381</v>
      </c>
      <c r="CB39" s="56">
        <v>382</v>
      </c>
      <c r="CC39" s="56">
        <v>383</v>
      </c>
      <c r="CD39" s="56">
        <v>383</v>
      </c>
      <c r="CE39" s="56">
        <v>383</v>
      </c>
      <c r="CF39" s="56">
        <v>383</v>
      </c>
      <c r="CG39" s="57">
        <v>383</v>
      </c>
      <c r="CH39" s="56">
        <v>384</v>
      </c>
      <c r="CI39" s="56">
        <v>384</v>
      </c>
      <c r="CJ39" s="56">
        <v>389</v>
      </c>
      <c r="CK39" s="56">
        <v>389</v>
      </c>
      <c r="CL39" s="56">
        <v>389</v>
      </c>
      <c r="CM39" s="56">
        <v>389</v>
      </c>
      <c r="CN39" s="56">
        <v>390</v>
      </c>
      <c r="CO39" s="56">
        <v>390</v>
      </c>
      <c r="CP39" s="56">
        <v>390</v>
      </c>
      <c r="CQ39" s="56">
        <v>391</v>
      </c>
      <c r="CR39" s="56">
        <v>391</v>
      </c>
      <c r="CS39" s="57">
        <v>391</v>
      </c>
      <c r="CT39" s="56">
        <v>391</v>
      </c>
      <c r="CU39" s="56">
        <v>391</v>
      </c>
      <c r="CV39" s="56">
        <v>391</v>
      </c>
      <c r="CW39" s="56">
        <v>391</v>
      </c>
      <c r="CX39" s="56">
        <v>391</v>
      </c>
      <c r="CY39" s="56">
        <v>391</v>
      </c>
      <c r="CZ39" s="56">
        <v>391</v>
      </c>
      <c r="DA39" s="56">
        <v>391</v>
      </c>
      <c r="DB39" s="56">
        <v>391</v>
      </c>
      <c r="DC39" s="56">
        <v>392</v>
      </c>
      <c r="DD39" s="56">
        <v>392</v>
      </c>
      <c r="DE39" s="57">
        <v>392</v>
      </c>
      <c r="DF39" s="56">
        <v>393</v>
      </c>
      <c r="DG39" s="56">
        <v>393</v>
      </c>
      <c r="DH39" s="56">
        <v>393</v>
      </c>
      <c r="DI39" s="56">
        <v>393</v>
      </c>
      <c r="DJ39" s="56">
        <v>393</v>
      </c>
      <c r="DK39" s="56">
        <v>393</v>
      </c>
      <c r="DL39" s="56">
        <v>394</v>
      </c>
      <c r="DM39" s="56">
        <v>394</v>
      </c>
      <c r="DN39" s="56">
        <v>395</v>
      </c>
      <c r="DO39" s="56">
        <v>395</v>
      </c>
      <c r="DP39" s="56">
        <v>395</v>
      </c>
      <c r="DQ39" s="57">
        <v>395</v>
      </c>
      <c r="DR39" s="56">
        <v>397</v>
      </c>
      <c r="DS39" s="56">
        <v>397</v>
      </c>
      <c r="DT39" s="56">
        <v>397</v>
      </c>
      <c r="DU39" s="56">
        <v>397</v>
      </c>
      <c r="DV39" s="56">
        <v>398</v>
      </c>
      <c r="DW39" s="56">
        <v>398</v>
      </c>
      <c r="DX39" s="56">
        <v>398</v>
      </c>
      <c r="DY39" s="56">
        <v>398</v>
      </c>
      <c r="DZ39" s="56">
        <v>398</v>
      </c>
      <c r="EA39" s="56">
        <v>398</v>
      </c>
      <c r="EB39" s="56">
        <v>398</v>
      </c>
      <c r="EC39" s="57">
        <v>399</v>
      </c>
      <c r="ED39" s="56">
        <v>400</v>
      </c>
      <c r="EE39" s="56">
        <v>400</v>
      </c>
      <c r="EF39" s="56">
        <v>401</v>
      </c>
      <c r="EG39" s="56">
        <v>401</v>
      </c>
      <c r="EH39" s="56">
        <v>402</v>
      </c>
      <c r="EI39" s="56">
        <v>404</v>
      </c>
      <c r="EJ39" s="56">
        <v>404</v>
      </c>
      <c r="EK39" s="56">
        <v>404</v>
      </c>
      <c r="EL39" s="56">
        <v>404</v>
      </c>
      <c r="EM39" s="56">
        <v>405</v>
      </c>
      <c r="EN39" s="56">
        <v>405</v>
      </c>
      <c r="EO39" s="57">
        <v>405</v>
      </c>
      <c r="EP39" s="56">
        <v>408</v>
      </c>
      <c r="EQ39" s="56">
        <v>408</v>
      </c>
      <c r="ER39" s="56">
        <v>408</v>
      </c>
      <c r="ES39" s="56">
        <v>408</v>
      </c>
      <c r="ET39" s="56">
        <v>408</v>
      </c>
      <c r="EU39" s="56">
        <v>408</v>
      </c>
      <c r="EV39" s="56">
        <v>409</v>
      </c>
      <c r="EW39" s="56">
        <v>409</v>
      </c>
      <c r="EX39" s="56">
        <v>410</v>
      </c>
      <c r="EY39" s="56">
        <v>410</v>
      </c>
      <c r="EZ39" s="56">
        <v>410</v>
      </c>
      <c r="FA39" s="57">
        <v>411</v>
      </c>
      <c r="FB39" s="56">
        <v>415</v>
      </c>
      <c r="FC39" s="56">
        <v>416</v>
      </c>
      <c r="FD39" s="56">
        <v>418</v>
      </c>
      <c r="FE39" s="56">
        <v>418</v>
      </c>
      <c r="FF39" s="56">
        <v>418</v>
      </c>
      <c r="FG39" s="56">
        <v>418</v>
      </c>
      <c r="FH39" s="56">
        <v>418</v>
      </c>
      <c r="FI39" s="56">
        <v>418</v>
      </c>
      <c r="FJ39" s="39">
        <v>419</v>
      </c>
      <c r="FK39" s="39">
        <v>423</v>
      </c>
      <c r="FL39" s="39">
        <v>424</v>
      </c>
      <c r="FM39" s="39">
        <v>424</v>
      </c>
      <c r="FN39" s="78">
        <v>427</v>
      </c>
      <c r="FO39" s="39">
        <v>427</v>
      </c>
      <c r="FP39" s="39">
        <v>432</v>
      </c>
      <c r="FQ39" s="39">
        <v>435</v>
      </c>
      <c r="FR39" s="39">
        <v>435</v>
      </c>
      <c r="FS39" s="39">
        <v>437</v>
      </c>
      <c r="FT39" s="39">
        <v>437</v>
      </c>
      <c r="FU39" s="39">
        <v>437</v>
      </c>
      <c r="FV39" s="39">
        <v>437</v>
      </c>
      <c r="FW39" s="39">
        <v>439</v>
      </c>
      <c r="FX39" s="39">
        <v>439</v>
      </c>
      <c r="FY39" s="202">
        <v>439</v>
      </c>
      <c r="FZ39" s="39">
        <v>442</v>
      </c>
      <c r="GA39" s="39">
        <v>443</v>
      </c>
      <c r="GB39" s="39">
        <v>443</v>
      </c>
      <c r="GC39" s="39">
        <v>443</v>
      </c>
      <c r="GD39" s="39">
        <v>443</v>
      </c>
      <c r="GE39" s="39">
        <v>445</v>
      </c>
      <c r="GF39" s="39">
        <v>446</v>
      </c>
      <c r="GG39" s="39">
        <v>446</v>
      </c>
      <c r="GH39" s="39">
        <v>446</v>
      </c>
      <c r="GI39" s="39">
        <v>446</v>
      </c>
    </row>
    <row r="40" spans="1:191" s="1" customFormat="1" ht="20.149999999999999" customHeight="1" x14ac:dyDescent="0.35">
      <c r="A40" s="31" t="s">
        <v>285</v>
      </c>
      <c r="B40" s="59">
        <v>0</v>
      </c>
      <c r="C40" s="59">
        <v>0</v>
      </c>
      <c r="D40" s="59">
        <v>0</v>
      </c>
      <c r="E40" s="59">
        <v>0</v>
      </c>
      <c r="F40" s="59">
        <v>0</v>
      </c>
      <c r="G40" s="59">
        <v>0</v>
      </c>
      <c r="H40" s="59">
        <v>0</v>
      </c>
      <c r="I40" s="59">
        <v>0</v>
      </c>
      <c r="J40" s="59">
        <v>0</v>
      </c>
      <c r="K40" s="59">
        <v>0</v>
      </c>
      <c r="L40" s="59">
        <v>0</v>
      </c>
      <c r="M40" s="60">
        <v>0</v>
      </c>
      <c r="N40" s="61">
        <v>0</v>
      </c>
      <c r="O40" s="59">
        <v>0</v>
      </c>
      <c r="P40" s="59">
        <v>0</v>
      </c>
      <c r="Q40" s="59">
        <v>0</v>
      </c>
      <c r="R40" s="59">
        <v>0</v>
      </c>
      <c r="S40" s="59">
        <v>0</v>
      </c>
      <c r="T40" s="59">
        <v>0</v>
      </c>
      <c r="U40" s="59">
        <v>0</v>
      </c>
      <c r="V40" s="59">
        <v>0</v>
      </c>
      <c r="W40" s="59">
        <v>0</v>
      </c>
      <c r="X40" s="59">
        <v>0</v>
      </c>
      <c r="Y40" s="60">
        <v>0</v>
      </c>
      <c r="Z40" s="61">
        <v>0</v>
      </c>
      <c r="AA40" s="59">
        <v>0</v>
      </c>
      <c r="AB40" s="59">
        <v>0</v>
      </c>
      <c r="AC40" s="59">
        <v>0</v>
      </c>
      <c r="AD40" s="59">
        <v>0</v>
      </c>
      <c r="AE40" s="59">
        <v>0</v>
      </c>
      <c r="AF40" s="59">
        <v>0</v>
      </c>
      <c r="AG40" s="59">
        <v>0</v>
      </c>
      <c r="AH40" s="59">
        <v>0</v>
      </c>
      <c r="AI40" s="59">
        <v>0</v>
      </c>
      <c r="AJ40" s="59">
        <v>0</v>
      </c>
      <c r="AK40" s="60">
        <v>0</v>
      </c>
      <c r="AL40" s="61">
        <v>0</v>
      </c>
      <c r="AM40" s="59">
        <v>0</v>
      </c>
      <c r="AN40" s="59">
        <v>1</v>
      </c>
      <c r="AO40" s="59">
        <v>1</v>
      </c>
      <c r="AP40" s="59">
        <v>1</v>
      </c>
      <c r="AQ40" s="59">
        <v>1</v>
      </c>
      <c r="AR40" s="59">
        <v>1</v>
      </c>
      <c r="AS40" s="59">
        <v>1</v>
      </c>
      <c r="AT40" s="59">
        <v>1</v>
      </c>
      <c r="AU40" s="59">
        <v>1</v>
      </c>
      <c r="AV40" s="59">
        <v>1</v>
      </c>
      <c r="AW40" s="60">
        <v>1</v>
      </c>
      <c r="AX40" s="59">
        <v>1</v>
      </c>
      <c r="AY40" s="59">
        <v>2</v>
      </c>
      <c r="AZ40" s="59">
        <v>3</v>
      </c>
      <c r="BA40" s="59">
        <v>4</v>
      </c>
      <c r="BB40" s="59">
        <v>4</v>
      </c>
      <c r="BC40" s="59">
        <v>4</v>
      </c>
      <c r="BD40" s="59">
        <v>5</v>
      </c>
      <c r="BE40" s="59">
        <v>5</v>
      </c>
      <c r="BF40" s="59">
        <v>7</v>
      </c>
      <c r="BG40" s="59">
        <v>9</v>
      </c>
      <c r="BH40" s="59">
        <v>9</v>
      </c>
      <c r="BI40" s="60">
        <v>11</v>
      </c>
      <c r="BJ40" s="59">
        <v>11</v>
      </c>
      <c r="BK40" s="59">
        <v>11</v>
      </c>
      <c r="BL40" s="59">
        <v>27</v>
      </c>
      <c r="BM40" s="59">
        <v>27</v>
      </c>
      <c r="BN40" s="59">
        <v>27</v>
      </c>
      <c r="BO40" s="59">
        <v>27</v>
      </c>
      <c r="BP40" s="59">
        <v>27</v>
      </c>
      <c r="BQ40" s="59">
        <v>27</v>
      </c>
      <c r="BR40" s="59">
        <v>27</v>
      </c>
      <c r="BS40" s="59">
        <v>27</v>
      </c>
      <c r="BT40" s="59">
        <v>27</v>
      </c>
      <c r="BU40" s="60">
        <v>27</v>
      </c>
      <c r="BV40" s="59">
        <v>28</v>
      </c>
      <c r="BW40" s="59">
        <v>28</v>
      </c>
      <c r="BX40" s="59">
        <v>37</v>
      </c>
      <c r="BY40" s="59">
        <v>37</v>
      </c>
      <c r="BZ40" s="59">
        <v>37</v>
      </c>
      <c r="CA40" s="59">
        <v>37</v>
      </c>
      <c r="CB40" s="59">
        <v>37</v>
      </c>
      <c r="CC40" s="59">
        <v>37</v>
      </c>
      <c r="CD40" s="59">
        <v>37</v>
      </c>
      <c r="CE40" s="59">
        <v>37</v>
      </c>
      <c r="CF40" s="59">
        <v>37</v>
      </c>
      <c r="CG40" s="60">
        <v>37</v>
      </c>
      <c r="CH40" s="56">
        <v>37</v>
      </c>
      <c r="CI40" s="56">
        <v>37</v>
      </c>
      <c r="CJ40" s="56">
        <v>37</v>
      </c>
      <c r="CK40" s="56">
        <v>37</v>
      </c>
      <c r="CL40" s="56">
        <v>37</v>
      </c>
      <c r="CM40" s="56">
        <v>37</v>
      </c>
      <c r="CN40" s="56">
        <v>37</v>
      </c>
      <c r="CO40" s="56">
        <v>37</v>
      </c>
      <c r="CP40" s="56">
        <v>37</v>
      </c>
      <c r="CQ40" s="56">
        <v>37</v>
      </c>
      <c r="CR40" s="56">
        <v>37</v>
      </c>
      <c r="CS40" s="57">
        <v>37</v>
      </c>
      <c r="CT40" s="56">
        <v>37</v>
      </c>
      <c r="CU40" s="56">
        <v>37</v>
      </c>
      <c r="CV40" s="56">
        <v>37</v>
      </c>
      <c r="CW40" s="56">
        <v>37</v>
      </c>
      <c r="CX40" s="56">
        <v>37</v>
      </c>
      <c r="CY40" s="56">
        <v>37</v>
      </c>
      <c r="CZ40" s="56">
        <v>37</v>
      </c>
      <c r="DA40" s="56">
        <v>37</v>
      </c>
      <c r="DB40" s="56">
        <v>37</v>
      </c>
      <c r="DC40" s="56">
        <v>37</v>
      </c>
      <c r="DD40" s="59">
        <v>37</v>
      </c>
      <c r="DE40" s="60">
        <v>37</v>
      </c>
      <c r="DF40" s="56">
        <v>38</v>
      </c>
      <c r="DG40" s="56">
        <v>38</v>
      </c>
      <c r="DH40" s="59">
        <v>38</v>
      </c>
      <c r="DI40" s="56">
        <v>38</v>
      </c>
      <c r="DJ40" s="56">
        <v>38</v>
      </c>
      <c r="DK40" s="56">
        <v>38</v>
      </c>
      <c r="DL40" s="59">
        <v>38</v>
      </c>
      <c r="DM40" s="56">
        <v>38</v>
      </c>
      <c r="DN40" s="56">
        <v>38</v>
      </c>
      <c r="DO40" s="56">
        <v>38</v>
      </c>
      <c r="DP40" s="56">
        <v>38</v>
      </c>
      <c r="DQ40" s="60">
        <v>39</v>
      </c>
      <c r="DR40" s="56">
        <v>39</v>
      </c>
      <c r="DS40" s="56">
        <v>39</v>
      </c>
      <c r="DT40" s="56">
        <v>39</v>
      </c>
      <c r="DU40" s="56">
        <v>39</v>
      </c>
      <c r="DV40" s="56">
        <v>39</v>
      </c>
      <c r="DW40" s="56">
        <v>39</v>
      </c>
      <c r="DX40" s="56">
        <v>39</v>
      </c>
      <c r="DY40" s="56">
        <v>40</v>
      </c>
      <c r="DZ40" s="56">
        <v>41</v>
      </c>
      <c r="EA40" s="56">
        <v>41</v>
      </c>
      <c r="EB40" s="56">
        <v>41</v>
      </c>
      <c r="EC40" s="57">
        <v>41</v>
      </c>
      <c r="ED40" s="56">
        <v>42</v>
      </c>
      <c r="EE40" s="56">
        <v>42</v>
      </c>
      <c r="EF40" s="56">
        <v>44</v>
      </c>
      <c r="EG40" s="56">
        <v>45</v>
      </c>
      <c r="EH40" s="56">
        <v>45</v>
      </c>
      <c r="EI40" s="56">
        <v>45</v>
      </c>
      <c r="EJ40" s="56">
        <v>45</v>
      </c>
      <c r="EK40" s="56">
        <v>45</v>
      </c>
      <c r="EL40" s="56">
        <v>45</v>
      </c>
      <c r="EM40" s="56">
        <v>45</v>
      </c>
      <c r="EN40" s="56">
        <v>45</v>
      </c>
      <c r="EO40" s="57">
        <v>45</v>
      </c>
      <c r="EP40" s="56">
        <v>45</v>
      </c>
      <c r="EQ40" s="56">
        <v>45</v>
      </c>
      <c r="ER40" s="56">
        <v>45</v>
      </c>
      <c r="ES40" s="56">
        <v>46</v>
      </c>
      <c r="ET40" s="56">
        <v>46</v>
      </c>
      <c r="EU40" s="56">
        <v>46</v>
      </c>
      <c r="EV40" s="56">
        <v>46</v>
      </c>
      <c r="EW40" s="56">
        <v>46</v>
      </c>
      <c r="EX40" s="56">
        <v>46</v>
      </c>
      <c r="EY40" s="56">
        <v>46</v>
      </c>
      <c r="EZ40" s="56">
        <v>46</v>
      </c>
      <c r="FA40" s="57">
        <v>47</v>
      </c>
      <c r="FB40" s="164">
        <v>47</v>
      </c>
      <c r="FC40" s="164">
        <v>48</v>
      </c>
      <c r="FD40" s="164">
        <v>50</v>
      </c>
      <c r="FE40" s="164">
        <v>50</v>
      </c>
      <c r="FF40" s="164">
        <v>50</v>
      </c>
      <c r="FG40" s="164">
        <v>50</v>
      </c>
      <c r="FH40" s="164">
        <v>50</v>
      </c>
      <c r="FI40" s="164">
        <v>50</v>
      </c>
      <c r="FJ40" s="164">
        <v>51</v>
      </c>
      <c r="FK40" s="164">
        <v>51</v>
      </c>
      <c r="FL40" s="164">
        <v>51</v>
      </c>
      <c r="FM40" s="39">
        <v>51</v>
      </c>
      <c r="FN40" s="78">
        <v>57</v>
      </c>
      <c r="FO40" s="39">
        <v>59</v>
      </c>
      <c r="FP40" s="39">
        <v>60</v>
      </c>
      <c r="FQ40" s="39">
        <v>63</v>
      </c>
      <c r="FR40" s="39">
        <v>65</v>
      </c>
      <c r="FS40" s="39">
        <v>67</v>
      </c>
      <c r="FT40" s="39">
        <v>70</v>
      </c>
      <c r="FU40" s="39">
        <v>70</v>
      </c>
      <c r="FV40" s="39">
        <v>70</v>
      </c>
      <c r="FW40" s="39">
        <v>75</v>
      </c>
      <c r="FX40" s="39">
        <v>75</v>
      </c>
      <c r="FY40" s="202">
        <v>75</v>
      </c>
      <c r="FZ40" s="39">
        <v>77</v>
      </c>
      <c r="GA40" s="39">
        <v>77</v>
      </c>
      <c r="GB40" s="39">
        <v>78</v>
      </c>
      <c r="GC40" s="39">
        <v>78</v>
      </c>
      <c r="GD40" s="39">
        <v>79</v>
      </c>
      <c r="GE40" s="39">
        <v>81</v>
      </c>
      <c r="GF40" s="39">
        <v>82</v>
      </c>
      <c r="GG40" s="39">
        <v>82</v>
      </c>
      <c r="GH40" s="39">
        <v>83</v>
      </c>
      <c r="GI40" s="39">
        <v>83</v>
      </c>
    </row>
    <row r="41" spans="1:191" s="1" customFormat="1" ht="20.149999999999999" customHeight="1" thickBot="1" x14ac:dyDescent="0.4">
      <c r="A41" s="32" t="s">
        <v>286</v>
      </c>
      <c r="B41" s="62">
        <f>SUM(B35:B40)</f>
        <v>4842</v>
      </c>
      <c r="C41" s="63">
        <f t="shared" ref="C41:BN41" si="10">SUM(C35:C40)</f>
        <v>5433</v>
      </c>
      <c r="D41" s="63">
        <f t="shared" si="10"/>
        <v>6460</v>
      </c>
      <c r="E41" s="63">
        <f t="shared" si="10"/>
        <v>7507</v>
      </c>
      <c r="F41" s="63">
        <f t="shared" si="10"/>
        <v>9034</v>
      </c>
      <c r="G41" s="63">
        <f t="shared" si="10"/>
        <v>10952</v>
      </c>
      <c r="H41" s="63">
        <f t="shared" si="10"/>
        <v>13275</v>
      </c>
      <c r="I41" s="63">
        <f t="shared" si="10"/>
        <v>15567</v>
      </c>
      <c r="J41" s="63">
        <f t="shared" si="10"/>
        <v>18434</v>
      </c>
      <c r="K41" s="63">
        <f t="shared" si="10"/>
        <v>21901</v>
      </c>
      <c r="L41" s="63">
        <f t="shared" si="10"/>
        <v>25867</v>
      </c>
      <c r="M41" s="63">
        <f t="shared" si="10"/>
        <v>28916</v>
      </c>
      <c r="N41" s="62">
        <f t="shared" si="10"/>
        <v>33079</v>
      </c>
      <c r="O41" s="63">
        <f t="shared" si="10"/>
        <v>37765</v>
      </c>
      <c r="P41" s="63">
        <f t="shared" si="10"/>
        <v>44864</v>
      </c>
      <c r="Q41" s="63">
        <f t="shared" si="10"/>
        <v>51280</v>
      </c>
      <c r="R41" s="63">
        <f t="shared" si="10"/>
        <v>58644</v>
      </c>
      <c r="S41" s="63">
        <f t="shared" si="10"/>
        <v>68209</v>
      </c>
      <c r="T41" s="63">
        <f t="shared" si="10"/>
        <v>79532</v>
      </c>
      <c r="U41" s="63">
        <f t="shared" si="10"/>
        <v>93776</v>
      </c>
      <c r="V41" s="63">
        <f t="shared" si="10"/>
        <v>111280</v>
      </c>
      <c r="W41" s="63">
        <f t="shared" si="10"/>
        <v>131757</v>
      </c>
      <c r="X41" s="63">
        <f t="shared" si="10"/>
        <v>188971</v>
      </c>
      <c r="Y41" s="63">
        <f t="shared" si="10"/>
        <v>235394</v>
      </c>
      <c r="Z41" s="62">
        <f t="shared" si="10"/>
        <v>243837</v>
      </c>
      <c r="AA41" s="63">
        <f t="shared" si="10"/>
        <v>287921</v>
      </c>
      <c r="AB41" s="63">
        <f t="shared" si="10"/>
        <v>314967</v>
      </c>
      <c r="AC41" s="63">
        <f t="shared" si="10"/>
        <v>320473</v>
      </c>
      <c r="AD41" s="63">
        <f t="shared" si="10"/>
        <v>330965</v>
      </c>
      <c r="AE41" s="63">
        <f t="shared" si="10"/>
        <v>344238</v>
      </c>
      <c r="AF41" s="63">
        <f t="shared" si="10"/>
        <v>370977</v>
      </c>
      <c r="AG41" s="63">
        <f t="shared" si="10"/>
        <v>374894</v>
      </c>
      <c r="AH41" s="63">
        <f t="shared" si="10"/>
        <v>380136</v>
      </c>
      <c r="AI41" s="63">
        <f t="shared" si="10"/>
        <v>390887</v>
      </c>
      <c r="AJ41" s="63">
        <f t="shared" si="10"/>
        <v>396695</v>
      </c>
      <c r="AK41" s="131">
        <f t="shared" si="10"/>
        <v>402771</v>
      </c>
      <c r="AL41" s="63">
        <f t="shared" si="10"/>
        <v>409235</v>
      </c>
      <c r="AM41" s="63">
        <f t="shared" si="10"/>
        <v>416266</v>
      </c>
      <c r="AN41" s="63">
        <f t="shared" si="10"/>
        <v>424443</v>
      </c>
      <c r="AO41" s="63">
        <f t="shared" si="10"/>
        <v>432905</v>
      </c>
      <c r="AP41" s="63">
        <f t="shared" si="10"/>
        <v>441483</v>
      </c>
      <c r="AQ41" s="63">
        <f t="shared" si="10"/>
        <v>454213</v>
      </c>
      <c r="AR41" s="63">
        <f t="shared" si="10"/>
        <v>460983</v>
      </c>
      <c r="AS41" s="63">
        <f t="shared" si="10"/>
        <v>468864</v>
      </c>
      <c r="AT41" s="63">
        <f t="shared" si="10"/>
        <v>477248</v>
      </c>
      <c r="AU41" s="63">
        <f t="shared" si="10"/>
        <v>486254</v>
      </c>
      <c r="AV41" s="63">
        <f t="shared" si="10"/>
        <v>496525</v>
      </c>
      <c r="AW41" s="64">
        <f t="shared" si="10"/>
        <v>505136</v>
      </c>
      <c r="AX41" s="63">
        <f t="shared" si="10"/>
        <v>513418</v>
      </c>
      <c r="AY41" s="63">
        <f t="shared" si="10"/>
        <v>522469</v>
      </c>
      <c r="AZ41" s="63">
        <f t="shared" si="10"/>
        <v>538362</v>
      </c>
      <c r="BA41" s="63">
        <f t="shared" si="10"/>
        <v>546606</v>
      </c>
      <c r="BB41" s="63">
        <f t="shared" si="10"/>
        <v>555664</v>
      </c>
      <c r="BC41" s="63">
        <f t="shared" si="10"/>
        <v>565817</v>
      </c>
      <c r="BD41" s="63">
        <f t="shared" si="10"/>
        <v>577107</v>
      </c>
      <c r="BE41" s="63">
        <f t="shared" si="10"/>
        <v>587923</v>
      </c>
      <c r="BF41" s="63">
        <f t="shared" si="10"/>
        <v>600842</v>
      </c>
      <c r="BG41" s="63">
        <f t="shared" si="10"/>
        <v>614300</v>
      </c>
      <c r="BH41" s="63">
        <f t="shared" si="10"/>
        <v>627029</v>
      </c>
      <c r="BI41" s="64">
        <f t="shared" si="10"/>
        <v>640440</v>
      </c>
      <c r="BJ41" s="63">
        <f t="shared" si="10"/>
        <v>648998</v>
      </c>
      <c r="BK41" s="63">
        <f t="shared" si="10"/>
        <v>659489</v>
      </c>
      <c r="BL41" s="63">
        <f t="shared" si="10"/>
        <v>676372</v>
      </c>
      <c r="BM41" s="63">
        <f t="shared" si="10"/>
        <v>687336</v>
      </c>
      <c r="BN41" s="63">
        <f t="shared" si="10"/>
        <v>698942</v>
      </c>
      <c r="BO41" s="63">
        <f t="shared" ref="BO41:DZ41" si="11">SUM(BO35:BO40)</f>
        <v>715716</v>
      </c>
      <c r="BP41" s="63">
        <f t="shared" si="11"/>
        <v>727410</v>
      </c>
      <c r="BQ41" s="63">
        <f t="shared" si="11"/>
        <v>739064</v>
      </c>
      <c r="BR41" s="63">
        <f t="shared" si="11"/>
        <v>758471</v>
      </c>
      <c r="BS41" s="63">
        <f t="shared" si="11"/>
        <v>775260</v>
      </c>
      <c r="BT41" s="63">
        <f t="shared" si="11"/>
        <v>797043</v>
      </c>
      <c r="BU41" s="64">
        <f t="shared" si="11"/>
        <v>823083</v>
      </c>
      <c r="BV41" s="63">
        <f t="shared" si="11"/>
        <v>838161</v>
      </c>
      <c r="BW41" s="63">
        <f t="shared" si="11"/>
        <v>841477</v>
      </c>
      <c r="BX41" s="63">
        <f t="shared" si="11"/>
        <v>845906</v>
      </c>
      <c r="BY41" s="63">
        <f t="shared" si="11"/>
        <v>849285</v>
      </c>
      <c r="BZ41" s="63">
        <f t="shared" si="11"/>
        <v>852756</v>
      </c>
      <c r="CA41" s="63">
        <f t="shared" si="11"/>
        <v>856879</v>
      </c>
      <c r="CB41" s="63">
        <f t="shared" si="11"/>
        <v>860130</v>
      </c>
      <c r="CC41" s="63">
        <f t="shared" si="11"/>
        <v>863190</v>
      </c>
      <c r="CD41" s="63">
        <f t="shared" si="11"/>
        <v>867002</v>
      </c>
      <c r="CE41" s="63">
        <f t="shared" si="11"/>
        <v>869842</v>
      </c>
      <c r="CF41" s="63">
        <f t="shared" si="11"/>
        <v>873291</v>
      </c>
      <c r="CG41" s="64">
        <f t="shared" si="11"/>
        <v>875891</v>
      </c>
      <c r="CH41" s="63">
        <f t="shared" si="11"/>
        <v>878372</v>
      </c>
      <c r="CI41" s="63">
        <f t="shared" si="11"/>
        <v>881046</v>
      </c>
      <c r="CJ41" s="63">
        <f t="shared" si="11"/>
        <v>884674</v>
      </c>
      <c r="CK41" s="63">
        <f t="shared" si="11"/>
        <v>887089</v>
      </c>
      <c r="CL41" s="63">
        <f t="shared" si="11"/>
        <v>890328</v>
      </c>
      <c r="CM41" s="63">
        <f t="shared" si="11"/>
        <v>893558</v>
      </c>
      <c r="CN41" s="63">
        <f t="shared" si="11"/>
        <v>896416</v>
      </c>
      <c r="CO41" s="63">
        <f t="shared" si="11"/>
        <v>899618</v>
      </c>
      <c r="CP41" s="63">
        <f t="shared" si="11"/>
        <v>902980</v>
      </c>
      <c r="CQ41" s="63">
        <f t="shared" si="11"/>
        <v>906135</v>
      </c>
      <c r="CR41" s="63">
        <f t="shared" si="11"/>
        <v>909887</v>
      </c>
      <c r="CS41" s="64">
        <f t="shared" si="11"/>
        <v>912350</v>
      </c>
      <c r="CT41" s="63">
        <f t="shared" si="11"/>
        <v>915153</v>
      </c>
      <c r="CU41" s="63">
        <f t="shared" si="11"/>
        <v>917876</v>
      </c>
      <c r="CV41" s="63">
        <f t="shared" si="11"/>
        <v>921210</v>
      </c>
      <c r="CW41" s="63">
        <f t="shared" si="11"/>
        <v>924213</v>
      </c>
      <c r="CX41" s="63">
        <f t="shared" si="11"/>
        <v>927579</v>
      </c>
      <c r="CY41" s="63">
        <f t="shared" si="11"/>
        <v>931053</v>
      </c>
      <c r="CZ41" s="63">
        <f t="shared" si="11"/>
        <v>934325</v>
      </c>
      <c r="DA41" s="63">
        <f t="shared" si="11"/>
        <v>938048</v>
      </c>
      <c r="DB41" s="63">
        <f t="shared" si="11"/>
        <v>941908</v>
      </c>
      <c r="DC41" s="63">
        <f t="shared" si="11"/>
        <v>946292</v>
      </c>
      <c r="DD41" s="63">
        <f t="shared" si="11"/>
        <v>951134</v>
      </c>
      <c r="DE41" s="64">
        <f t="shared" si="11"/>
        <v>955168</v>
      </c>
      <c r="DF41" s="63">
        <f t="shared" si="11"/>
        <v>960187</v>
      </c>
      <c r="DG41" s="63">
        <f t="shared" si="11"/>
        <v>966224</v>
      </c>
      <c r="DH41" s="63">
        <f t="shared" si="11"/>
        <v>981265</v>
      </c>
      <c r="DI41" s="63">
        <f t="shared" si="11"/>
        <v>983357</v>
      </c>
      <c r="DJ41" s="63">
        <f t="shared" si="11"/>
        <v>985999</v>
      </c>
      <c r="DK41" s="63">
        <f t="shared" si="11"/>
        <v>988861</v>
      </c>
      <c r="DL41" s="63">
        <f t="shared" si="11"/>
        <v>991780</v>
      </c>
      <c r="DM41" s="63">
        <f t="shared" si="11"/>
        <v>994866</v>
      </c>
      <c r="DN41" s="63">
        <f t="shared" si="11"/>
        <v>998246</v>
      </c>
      <c r="DO41" s="63">
        <f t="shared" si="11"/>
        <v>1001806</v>
      </c>
      <c r="DP41" s="63">
        <f t="shared" si="11"/>
        <v>1005451</v>
      </c>
      <c r="DQ41" s="64">
        <f t="shared" si="11"/>
        <v>1007947</v>
      </c>
      <c r="DR41" s="63">
        <f t="shared" si="11"/>
        <v>1011107</v>
      </c>
      <c r="DS41" s="63">
        <f t="shared" si="11"/>
        <v>1014156</v>
      </c>
      <c r="DT41" s="63">
        <f t="shared" si="11"/>
        <v>1017398</v>
      </c>
      <c r="DU41" s="63">
        <f t="shared" si="11"/>
        <v>1018068</v>
      </c>
      <c r="DV41" s="63">
        <f t="shared" si="11"/>
        <v>1019150</v>
      </c>
      <c r="DW41" s="63">
        <f t="shared" si="11"/>
        <v>1021530</v>
      </c>
      <c r="DX41" s="63">
        <f t="shared" si="11"/>
        <v>1024813</v>
      </c>
      <c r="DY41" s="63">
        <f t="shared" si="11"/>
        <v>1028034</v>
      </c>
      <c r="DZ41" s="63">
        <f t="shared" si="11"/>
        <v>1032139</v>
      </c>
      <c r="EA41" s="63">
        <f t="shared" ref="EA41:GI41" si="12">SUM(EA35:EA40)</f>
        <v>1036117</v>
      </c>
      <c r="EB41" s="63">
        <f t="shared" si="12"/>
        <v>1040450</v>
      </c>
      <c r="EC41" s="64">
        <f t="shared" si="12"/>
        <v>1043591</v>
      </c>
      <c r="ED41" s="63">
        <f t="shared" si="12"/>
        <v>1047229</v>
      </c>
      <c r="EE41" s="63">
        <f t="shared" si="12"/>
        <v>1050797</v>
      </c>
      <c r="EF41" s="63">
        <f t="shared" si="12"/>
        <v>1055756</v>
      </c>
      <c r="EG41" s="63">
        <f t="shared" si="12"/>
        <v>1060727</v>
      </c>
      <c r="EH41" s="63">
        <f t="shared" si="12"/>
        <v>1065747</v>
      </c>
      <c r="EI41" s="63">
        <f t="shared" si="12"/>
        <v>1070940</v>
      </c>
      <c r="EJ41" s="63">
        <f t="shared" si="12"/>
        <v>1075817</v>
      </c>
      <c r="EK41" s="63">
        <f t="shared" si="12"/>
        <v>1080850</v>
      </c>
      <c r="EL41" s="63">
        <f t="shared" si="12"/>
        <v>1086718</v>
      </c>
      <c r="EM41" s="63">
        <f t="shared" si="12"/>
        <v>1092273</v>
      </c>
      <c r="EN41" s="63">
        <f t="shared" si="12"/>
        <v>1099304</v>
      </c>
      <c r="EO41" s="64">
        <f t="shared" si="12"/>
        <v>1104443</v>
      </c>
      <c r="EP41" s="63">
        <f t="shared" si="12"/>
        <v>1110496</v>
      </c>
      <c r="EQ41" s="63">
        <f t="shared" si="12"/>
        <v>1117987</v>
      </c>
      <c r="ER41" s="63">
        <f t="shared" si="12"/>
        <v>1128045</v>
      </c>
      <c r="ES41" s="63">
        <f t="shared" si="12"/>
        <v>1137860</v>
      </c>
      <c r="ET41" s="63">
        <f t="shared" si="12"/>
        <v>1148951</v>
      </c>
      <c r="EU41" s="63">
        <f t="shared" si="12"/>
        <v>1160386</v>
      </c>
      <c r="EV41" s="63">
        <f t="shared" si="12"/>
        <v>1171576</v>
      </c>
      <c r="EW41" s="63">
        <f t="shared" si="12"/>
        <v>1183948</v>
      </c>
      <c r="EX41" s="63">
        <f t="shared" si="12"/>
        <v>1198439</v>
      </c>
      <c r="EY41" s="63">
        <f t="shared" si="12"/>
        <v>1212689</v>
      </c>
      <c r="EZ41" s="63">
        <f t="shared" si="12"/>
        <v>1228971</v>
      </c>
      <c r="FA41" s="64">
        <f t="shared" si="12"/>
        <v>1241293</v>
      </c>
      <c r="FB41" s="63">
        <f t="shared" si="12"/>
        <v>1257787</v>
      </c>
      <c r="FC41" s="63">
        <f t="shared" si="12"/>
        <v>1275478</v>
      </c>
      <c r="FD41" s="63">
        <f t="shared" si="12"/>
        <v>1295634</v>
      </c>
      <c r="FE41" s="63">
        <f t="shared" si="12"/>
        <v>1311738</v>
      </c>
      <c r="FF41" s="63">
        <f t="shared" si="12"/>
        <v>1329899</v>
      </c>
      <c r="FG41" s="63">
        <f t="shared" si="12"/>
        <v>1348508</v>
      </c>
      <c r="FH41" s="63">
        <f t="shared" si="12"/>
        <v>1364387</v>
      </c>
      <c r="FI41" s="63">
        <f t="shared" si="12"/>
        <v>1380448</v>
      </c>
      <c r="FJ41" s="63">
        <f t="shared" si="12"/>
        <v>1396241</v>
      </c>
      <c r="FK41" s="162">
        <f t="shared" si="12"/>
        <v>1410351</v>
      </c>
      <c r="FL41" s="162">
        <f t="shared" si="12"/>
        <v>1425747</v>
      </c>
      <c r="FM41" s="162">
        <f t="shared" si="12"/>
        <v>1435927</v>
      </c>
      <c r="FN41" s="126">
        <f t="shared" si="12"/>
        <v>1449152</v>
      </c>
      <c r="FO41" s="162">
        <f t="shared" si="12"/>
        <v>1463023</v>
      </c>
      <c r="FP41" s="162">
        <f t="shared" si="12"/>
        <v>1477688</v>
      </c>
      <c r="FQ41" s="162">
        <f t="shared" si="12"/>
        <v>1493041</v>
      </c>
      <c r="FR41" s="162">
        <f t="shared" si="12"/>
        <v>1509215</v>
      </c>
      <c r="FS41" s="162">
        <f t="shared" si="12"/>
        <v>1524789</v>
      </c>
      <c r="FT41" s="162">
        <f t="shared" si="12"/>
        <v>1541083</v>
      </c>
      <c r="FU41" s="162">
        <f t="shared" si="12"/>
        <v>1556610</v>
      </c>
      <c r="FV41" s="162">
        <f t="shared" si="12"/>
        <v>1569592</v>
      </c>
      <c r="FW41" s="162">
        <f t="shared" si="12"/>
        <v>1589461</v>
      </c>
      <c r="FX41" s="162">
        <f t="shared" si="12"/>
        <v>1610557</v>
      </c>
      <c r="FY41" s="203">
        <f t="shared" si="12"/>
        <v>1624596</v>
      </c>
      <c r="FZ41" s="162">
        <f t="shared" si="12"/>
        <v>1642069</v>
      </c>
      <c r="GA41" s="162">
        <f t="shared" si="12"/>
        <v>1662349</v>
      </c>
      <c r="GB41" s="162">
        <f t="shared" si="12"/>
        <v>1686861</v>
      </c>
      <c r="GC41" s="162">
        <f t="shared" si="12"/>
        <v>1707054</v>
      </c>
      <c r="GD41" s="162">
        <f t="shared" si="12"/>
        <v>1729844</v>
      </c>
      <c r="GE41" s="162">
        <f t="shared" si="12"/>
        <v>1752931</v>
      </c>
      <c r="GF41" s="162">
        <f t="shared" si="12"/>
        <v>1775117</v>
      </c>
      <c r="GG41" s="162">
        <f t="shared" si="12"/>
        <v>1794916</v>
      </c>
      <c r="GH41" s="162">
        <f t="shared" si="12"/>
        <v>1818038</v>
      </c>
      <c r="GI41" s="162">
        <f t="shared" si="12"/>
        <v>1843230</v>
      </c>
    </row>
    <row r="42" spans="1:191" s="25" customFormat="1" ht="20.149999999999999" customHeight="1" thickTop="1" x14ac:dyDescent="0.35">
      <c r="A42" s="26" t="s">
        <v>287</v>
      </c>
      <c r="B42" s="56"/>
      <c r="C42" s="56"/>
      <c r="D42" s="56"/>
      <c r="E42" s="56"/>
      <c r="F42" s="56"/>
      <c r="G42" s="56"/>
      <c r="H42" s="56"/>
      <c r="I42" s="56"/>
      <c r="J42" s="56"/>
      <c r="K42" s="56"/>
      <c r="L42" s="56"/>
      <c r="M42" s="57"/>
      <c r="N42" s="58"/>
      <c r="O42" s="56"/>
      <c r="P42" s="56"/>
      <c r="Q42" s="56"/>
      <c r="R42" s="56"/>
      <c r="S42" s="56"/>
      <c r="T42" s="56"/>
      <c r="U42" s="56"/>
      <c r="V42" s="56"/>
      <c r="W42" s="56"/>
      <c r="X42" s="56"/>
      <c r="Y42" s="57"/>
      <c r="Z42" s="58"/>
      <c r="AA42" s="56"/>
      <c r="AB42" s="56"/>
      <c r="AC42" s="56"/>
      <c r="AD42" s="56"/>
      <c r="AE42" s="56"/>
      <c r="AF42" s="56"/>
      <c r="AG42" s="56"/>
      <c r="AH42" s="56"/>
      <c r="AI42" s="56"/>
      <c r="AJ42" s="56"/>
      <c r="AK42" s="57"/>
      <c r="AL42" s="58"/>
      <c r="AM42" s="56"/>
      <c r="AN42" s="56"/>
      <c r="AO42" s="56"/>
      <c r="AP42" s="56"/>
      <c r="AQ42" s="56"/>
      <c r="AR42" s="56"/>
      <c r="AS42" s="56"/>
      <c r="AT42" s="56"/>
      <c r="AU42" s="56"/>
      <c r="AV42" s="56"/>
      <c r="AW42" s="57"/>
      <c r="AX42" s="56"/>
      <c r="AY42" s="56"/>
      <c r="AZ42" s="56"/>
      <c r="BA42" s="56"/>
      <c r="BB42" s="56"/>
      <c r="BC42" s="56"/>
      <c r="BD42" s="56"/>
      <c r="BE42" s="56"/>
      <c r="BF42" s="56"/>
      <c r="BG42" s="56"/>
      <c r="BH42" s="56"/>
      <c r="BI42" s="57"/>
      <c r="BJ42" s="56"/>
      <c r="BK42" s="56"/>
      <c r="BL42" s="56"/>
      <c r="BM42" s="56"/>
      <c r="BN42" s="56"/>
      <c r="BO42" s="56"/>
      <c r="BP42" s="56"/>
      <c r="BQ42" s="56"/>
      <c r="BR42" s="56"/>
      <c r="BS42" s="56"/>
      <c r="BT42" s="56"/>
      <c r="BU42" s="57"/>
      <c r="BV42" s="56"/>
      <c r="BW42" s="56"/>
      <c r="BX42" s="56"/>
      <c r="BY42" s="56"/>
      <c r="BZ42" s="56"/>
      <c r="CA42" s="56"/>
      <c r="CB42" s="56"/>
      <c r="CC42" s="56"/>
      <c r="CD42" s="56"/>
      <c r="CE42" s="56"/>
      <c r="CF42" s="56"/>
      <c r="CG42" s="57"/>
      <c r="CH42" s="56"/>
      <c r="CI42" s="56"/>
      <c r="CJ42" s="56"/>
      <c r="CK42" s="56"/>
      <c r="CL42" s="56"/>
      <c r="CM42" s="56"/>
      <c r="CN42" s="56"/>
      <c r="CO42" s="56"/>
      <c r="CP42" s="56"/>
      <c r="CQ42" s="56"/>
      <c r="CR42" s="56"/>
      <c r="CS42" s="57"/>
      <c r="CT42" s="56"/>
      <c r="CU42" s="56"/>
      <c r="CV42" s="56"/>
      <c r="CW42" s="56"/>
      <c r="CX42" s="56"/>
      <c r="CY42" s="56"/>
      <c r="CZ42" s="56"/>
      <c r="DA42" s="56"/>
      <c r="DB42" s="56"/>
      <c r="DC42" s="56"/>
      <c r="DD42" s="56"/>
      <c r="DE42" s="57"/>
      <c r="DF42" s="56"/>
      <c r="DG42" s="56"/>
      <c r="DH42" s="56"/>
      <c r="DI42" s="56"/>
      <c r="DJ42" s="56"/>
      <c r="DK42" s="56"/>
      <c r="DL42" s="56"/>
      <c r="DM42" s="56"/>
      <c r="DN42" s="56"/>
      <c r="DO42" s="56"/>
      <c r="DP42" s="56"/>
      <c r="DQ42" s="57"/>
      <c r="DR42" s="56"/>
      <c r="DS42" s="56"/>
      <c r="DT42" s="56"/>
      <c r="DU42" s="56"/>
      <c r="DV42" s="56"/>
      <c r="DW42" s="56"/>
      <c r="DX42" s="56"/>
      <c r="DY42" s="56"/>
      <c r="DZ42" s="56"/>
      <c r="EA42" s="56"/>
      <c r="EB42" s="56"/>
      <c r="EC42" s="57"/>
      <c r="ED42" s="56"/>
      <c r="EE42" s="56"/>
      <c r="EF42" s="56"/>
      <c r="EG42" s="56"/>
      <c r="EH42" s="56"/>
      <c r="EI42" s="56"/>
      <c r="EJ42" s="56"/>
      <c r="EK42" s="56"/>
      <c r="EL42" s="56"/>
      <c r="EM42" s="56"/>
      <c r="EN42" s="56"/>
      <c r="EO42" s="57"/>
      <c r="EP42" s="56"/>
      <c r="EQ42" s="56"/>
      <c r="ER42" s="56"/>
      <c r="ES42" s="56"/>
      <c r="ET42" s="56"/>
      <c r="EU42" s="56"/>
      <c r="EV42" s="56"/>
      <c r="EW42" s="56"/>
      <c r="EX42" s="56"/>
      <c r="EY42" s="127"/>
      <c r="EZ42" s="127"/>
      <c r="FA42" s="57"/>
      <c r="FB42" s="127"/>
      <c r="FC42" s="127"/>
      <c r="FD42" s="127"/>
      <c r="FE42" s="127"/>
      <c r="FF42" s="127"/>
      <c r="FG42" s="127"/>
      <c r="FH42" s="127"/>
      <c r="FI42" s="127"/>
      <c r="FJ42" s="38"/>
      <c r="FK42" s="38"/>
      <c r="FL42" s="38"/>
      <c r="FM42" s="38"/>
      <c r="FN42" s="171"/>
      <c r="FO42" s="38"/>
      <c r="FP42" s="38"/>
      <c r="FQ42" s="38"/>
      <c r="FR42" s="38"/>
      <c r="FS42" s="38"/>
      <c r="FT42" s="38"/>
      <c r="FU42" s="39"/>
      <c r="FV42" s="39"/>
      <c r="FW42" s="39"/>
      <c r="FX42" s="39"/>
      <c r="FY42" s="202"/>
      <c r="FZ42" s="39"/>
      <c r="GA42" s="39"/>
      <c r="GB42" s="39"/>
      <c r="GC42" s="39"/>
      <c r="GD42" s="39"/>
      <c r="GE42" s="39"/>
      <c r="GF42" s="39"/>
      <c r="GG42" s="39"/>
      <c r="GH42" s="39"/>
      <c r="GI42" s="39"/>
    </row>
    <row r="43" spans="1:191" s="30" customFormat="1" ht="20.149999999999999" customHeight="1" x14ac:dyDescent="0.35">
      <c r="A43" s="31" t="s">
        <v>280</v>
      </c>
      <c r="B43" s="56">
        <v>149</v>
      </c>
      <c r="C43" s="56">
        <v>149</v>
      </c>
      <c r="D43" s="56">
        <v>156</v>
      </c>
      <c r="E43" s="56">
        <v>169</v>
      </c>
      <c r="F43" s="56">
        <v>171</v>
      </c>
      <c r="G43" s="56">
        <v>186</v>
      </c>
      <c r="H43" s="56">
        <v>188</v>
      </c>
      <c r="I43" s="56">
        <v>190</v>
      </c>
      <c r="J43" s="56">
        <v>191</v>
      </c>
      <c r="K43" s="56">
        <v>195</v>
      </c>
      <c r="L43" s="56">
        <v>214</v>
      </c>
      <c r="M43" s="57">
        <v>219</v>
      </c>
      <c r="N43" s="58">
        <v>219</v>
      </c>
      <c r="O43" s="56">
        <v>220</v>
      </c>
      <c r="P43" s="56">
        <v>230</v>
      </c>
      <c r="Q43" s="56">
        <v>232</v>
      </c>
      <c r="R43" s="56">
        <v>240</v>
      </c>
      <c r="S43" s="56">
        <v>243</v>
      </c>
      <c r="T43" s="56">
        <v>245</v>
      </c>
      <c r="U43" s="56">
        <v>252</v>
      </c>
      <c r="V43" s="56">
        <v>276</v>
      </c>
      <c r="W43" s="56">
        <v>291</v>
      </c>
      <c r="X43" s="56">
        <v>318</v>
      </c>
      <c r="Y43" s="57">
        <v>339</v>
      </c>
      <c r="Z43" s="58">
        <v>401</v>
      </c>
      <c r="AA43" s="56">
        <v>418</v>
      </c>
      <c r="AB43" s="56">
        <v>469</v>
      </c>
      <c r="AC43" s="56">
        <v>483</v>
      </c>
      <c r="AD43" s="56">
        <v>501</v>
      </c>
      <c r="AE43" s="56">
        <v>509</v>
      </c>
      <c r="AF43" s="56">
        <v>542</v>
      </c>
      <c r="AG43" s="56">
        <v>619</v>
      </c>
      <c r="AH43" s="56">
        <v>729</v>
      </c>
      <c r="AI43" s="56">
        <v>794</v>
      </c>
      <c r="AJ43" s="56">
        <v>864</v>
      </c>
      <c r="AK43" s="57">
        <v>916</v>
      </c>
      <c r="AL43" s="58">
        <v>1034</v>
      </c>
      <c r="AM43" s="56">
        <v>1135</v>
      </c>
      <c r="AN43" s="56">
        <v>1205</v>
      </c>
      <c r="AO43" s="56">
        <v>1263</v>
      </c>
      <c r="AP43" s="56">
        <v>1355</v>
      </c>
      <c r="AQ43" s="56">
        <v>1406</v>
      </c>
      <c r="AR43" s="56">
        <v>1504</v>
      </c>
      <c r="AS43" s="56">
        <v>1670</v>
      </c>
      <c r="AT43" s="56">
        <v>1828</v>
      </c>
      <c r="AU43" s="56">
        <v>1980</v>
      </c>
      <c r="AV43" s="56">
        <v>2106</v>
      </c>
      <c r="AW43" s="57">
        <v>2273</v>
      </c>
      <c r="AX43" s="56">
        <v>2368</v>
      </c>
      <c r="AY43" s="56">
        <v>2477</v>
      </c>
      <c r="AZ43" s="56">
        <v>2762</v>
      </c>
      <c r="BA43" s="56">
        <v>3084</v>
      </c>
      <c r="BB43" s="56">
        <v>3473</v>
      </c>
      <c r="BC43" s="56">
        <v>3909</v>
      </c>
      <c r="BD43" s="56">
        <v>4352</v>
      </c>
      <c r="BE43" s="56">
        <v>4840</v>
      </c>
      <c r="BF43" s="56">
        <v>5362</v>
      </c>
      <c r="BG43" s="56">
        <v>5867</v>
      </c>
      <c r="BH43" s="56">
        <v>6375</v>
      </c>
      <c r="BI43" s="57">
        <v>6749</v>
      </c>
      <c r="BJ43" s="56">
        <v>7064</v>
      </c>
      <c r="BK43" s="56">
        <v>7425</v>
      </c>
      <c r="BL43" s="56">
        <v>7773</v>
      </c>
      <c r="BM43" s="56">
        <v>8138</v>
      </c>
      <c r="BN43" s="56">
        <v>8545</v>
      </c>
      <c r="BO43" s="56">
        <v>8973</v>
      </c>
      <c r="BP43" s="56">
        <v>9410</v>
      </c>
      <c r="BQ43" s="56">
        <v>10077</v>
      </c>
      <c r="BR43" s="56">
        <v>11353</v>
      </c>
      <c r="BS43" s="56">
        <v>11657</v>
      </c>
      <c r="BT43" s="56">
        <v>11973</v>
      </c>
      <c r="BU43" s="57">
        <v>12301</v>
      </c>
      <c r="BV43" s="56">
        <v>12678</v>
      </c>
      <c r="BW43" s="56">
        <v>13042</v>
      </c>
      <c r="BX43" s="56">
        <v>13448</v>
      </c>
      <c r="BY43" s="56">
        <v>13794</v>
      </c>
      <c r="BZ43" s="56">
        <v>14012</v>
      </c>
      <c r="CA43" s="56">
        <v>14271</v>
      </c>
      <c r="CB43" s="56">
        <v>14483</v>
      </c>
      <c r="CC43" s="56">
        <v>14786</v>
      </c>
      <c r="CD43" s="56">
        <v>15706</v>
      </c>
      <c r="CE43" s="56">
        <v>15744</v>
      </c>
      <c r="CF43" s="56">
        <v>15804</v>
      </c>
      <c r="CG43" s="57">
        <v>15847</v>
      </c>
      <c r="CH43" s="56">
        <v>15896</v>
      </c>
      <c r="CI43" s="56">
        <v>16047</v>
      </c>
      <c r="CJ43" s="56">
        <v>16386</v>
      </c>
      <c r="CK43" s="56">
        <v>16398</v>
      </c>
      <c r="CL43" s="56">
        <v>16421</v>
      </c>
      <c r="CM43" s="56">
        <v>16480</v>
      </c>
      <c r="CN43" s="56">
        <v>16490</v>
      </c>
      <c r="CO43" s="56">
        <v>16511</v>
      </c>
      <c r="CP43" s="56">
        <v>16540</v>
      </c>
      <c r="CQ43" s="56">
        <v>16572</v>
      </c>
      <c r="CR43" s="56">
        <v>16620</v>
      </c>
      <c r="CS43" s="57">
        <v>16630</v>
      </c>
      <c r="CT43" s="56">
        <v>16647</v>
      </c>
      <c r="CU43" s="56">
        <v>16684</v>
      </c>
      <c r="CV43" s="56">
        <v>16728</v>
      </c>
      <c r="CW43" s="56">
        <v>16757</v>
      </c>
      <c r="CX43" s="56">
        <v>16770</v>
      </c>
      <c r="CY43" s="56">
        <v>16791</v>
      </c>
      <c r="CZ43" s="56">
        <v>16805</v>
      </c>
      <c r="DA43" s="56">
        <v>16840</v>
      </c>
      <c r="DB43" s="56">
        <v>16846</v>
      </c>
      <c r="DC43" s="56">
        <v>16927</v>
      </c>
      <c r="DD43" s="56">
        <v>16972</v>
      </c>
      <c r="DE43" s="57">
        <v>16980</v>
      </c>
      <c r="DF43" s="56">
        <v>17043</v>
      </c>
      <c r="DG43" s="56">
        <v>17091</v>
      </c>
      <c r="DH43" s="56">
        <v>17104</v>
      </c>
      <c r="DI43" s="56">
        <v>17129</v>
      </c>
      <c r="DJ43" s="56">
        <v>17149</v>
      </c>
      <c r="DK43" s="56">
        <v>17190</v>
      </c>
      <c r="DL43" s="56">
        <v>17219</v>
      </c>
      <c r="DM43" s="56">
        <v>17245</v>
      </c>
      <c r="DN43" s="56">
        <v>17281</v>
      </c>
      <c r="DO43" s="56">
        <v>17294</v>
      </c>
      <c r="DP43" s="56">
        <v>17313</v>
      </c>
      <c r="DQ43" s="57">
        <v>17315</v>
      </c>
      <c r="DR43" s="56">
        <v>17327</v>
      </c>
      <c r="DS43" s="56">
        <v>17337</v>
      </c>
      <c r="DT43" s="56">
        <v>17355</v>
      </c>
      <c r="DU43" s="56">
        <v>17356</v>
      </c>
      <c r="DV43" s="56">
        <v>17357</v>
      </c>
      <c r="DW43" s="56">
        <v>17385</v>
      </c>
      <c r="DX43" s="56">
        <v>17388</v>
      </c>
      <c r="DY43" s="56">
        <v>17431</v>
      </c>
      <c r="DZ43" s="56">
        <v>17449</v>
      </c>
      <c r="EA43" s="56">
        <v>17472</v>
      </c>
      <c r="EB43" s="56">
        <v>17479</v>
      </c>
      <c r="EC43" s="57">
        <v>17479</v>
      </c>
      <c r="ED43" s="56">
        <v>17517</v>
      </c>
      <c r="EE43" s="56">
        <v>17521</v>
      </c>
      <c r="EF43" s="56">
        <v>17541</v>
      </c>
      <c r="EG43" s="56">
        <v>17550</v>
      </c>
      <c r="EH43" s="56">
        <v>17572</v>
      </c>
      <c r="EI43" s="56">
        <v>17606</v>
      </c>
      <c r="EJ43" s="56">
        <v>17623</v>
      </c>
      <c r="EK43" s="56">
        <v>17658</v>
      </c>
      <c r="EL43" s="56">
        <v>17718</v>
      </c>
      <c r="EM43" s="56">
        <v>17760</v>
      </c>
      <c r="EN43" s="56">
        <v>17810</v>
      </c>
      <c r="EO43" s="57">
        <v>17823</v>
      </c>
      <c r="EP43" s="56">
        <v>17853</v>
      </c>
      <c r="EQ43" s="56">
        <v>17887</v>
      </c>
      <c r="ER43" s="56">
        <v>17912</v>
      </c>
      <c r="ES43" s="56">
        <v>17923</v>
      </c>
      <c r="ET43" s="56">
        <v>17966</v>
      </c>
      <c r="EU43" s="56">
        <v>17984</v>
      </c>
      <c r="EV43" s="56">
        <v>18009</v>
      </c>
      <c r="EW43" s="56">
        <v>18047</v>
      </c>
      <c r="EX43" s="56">
        <v>18092</v>
      </c>
      <c r="EY43" s="56">
        <v>18129</v>
      </c>
      <c r="EZ43" s="56">
        <v>18165</v>
      </c>
      <c r="FA43" s="57">
        <v>18189</v>
      </c>
      <c r="FB43" s="56">
        <v>18216</v>
      </c>
      <c r="FC43" s="56">
        <v>18252</v>
      </c>
      <c r="FD43" s="56">
        <v>18304</v>
      </c>
      <c r="FE43" s="56">
        <v>18319</v>
      </c>
      <c r="FF43" s="56">
        <v>18345</v>
      </c>
      <c r="FG43" s="56">
        <v>18371</v>
      </c>
      <c r="FH43" s="56">
        <v>18399</v>
      </c>
      <c r="FI43" s="56">
        <v>18436</v>
      </c>
      <c r="FJ43" s="39">
        <v>18483</v>
      </c>
      <c r="FK43" s="39">
        <v>18528</v>
      </c>
      <c r="FL43" s="39">
        <v>18553</v>
      </c>
      <c r="FM43" s="39">
        <v>18568</v>
      </c>
      <c r="FN43" s="78">
        <v>18586</v>
      </c>
      <c r="FO43" s="39">
        <v>18659</v>
      </c>
      <c r="FP43" s="39">
        <v>18672</v>
      </c>
      <c r="FQ43" s="39">
        <v>18746</v>
      </c>
      <c r="FR43" s="39">
        <v>18795</v>
      </c>
      <c r="FS43" s="39">
        <v>18882</v>
      </c>
      <c r="FT43" s="39">
        <v>18928</v>
      </c>
      <c r="FU43" s="38">
        <v>18995</v>
      </c>
      <c r="FV43" s="38">
        <v>19039</v>
      </c>
      <c r="FW43" s="38">
        <v>19156</v>
      </c>
      <c r="FX43" s="38">
        <v>19269</v>
      </c>
      <c r="FY43" s="201">
        <v>19296</v>
      </c>
      <c r="FZ43" s="38">
        <v>19336</v>
      </c>
      <c r="GA43" s="38">
        <v>19387</v>
      </c>
      <c r="GB43" s="38">
        <v>19468</v>
      </c>
      <c r="GC43" s="38">
        <v>19531</v>
      </c>
      <c r="GD43" s="38">
        <v>19630</v>
      </c>
      <c r="GE43" s="38">
        <v>19703</v>
      </c>
      <c r="GF43" s="38">
        <v>19766</v>
      </c>
      <c r="GG43" s="38">
        <v>19841</v>
      </c>
      <c r="GH43" s="38">
        <v>19871</v>
      </c>
      <c r="GI43" s="38">
        <v>19971</v>
      </c>
    </row>
    <row r="44" spans="1:191" s="1" customFormat="1" ht="20.149999999999999" customHeight="1" x14ac:dyDescent="0.35">
      <c r="A44" s="31" t="s">
        <v>281</v>
      </c>
      <c r="B44" s="56">
        <v>91</v>
      </c>
      <c r="C44" s="56">
        <v>91</v>
      </c>
      <c r="D44" s="56">
        <v>91</v>
      </c>
      <c r="E44" s="56">
        <v>91</v>
      </c>
      <c r="F44" s="56">
        <v>91</v>
      </c>
      <c r="G44" s="56">
        <v>91</v>
      </c>
      <c r="H44" s="56">
        <v>91</v>
      </c>
      <c r="I44" s="56">
        <v>91</v>
      </c>
      <c r="J44" s="56">
        <v>91</v>
      </c>
      <c r="K44" s="56">
        <v>92</v>
      </c>
      <c r="L44" s="56">
        <v>92</v>
      </c>
      <c r="M44" s="57">
        <v>93</v>
      </c>
      <c r="N44" s="58">
        <v>93</v>
      </c>
      <c r="O44" s="56">
        <v>94</v>
      </c>
      <c r="P44" s="56">
        <v>95</v>
      </c>
      <c r="Q44" s="56">
        <v>96</v>
      </c>
      <c r="R44" s="56">
        <v>101</v>
      </c>
      <c r="S44" s="56">
        <v>106</v>
      </c>
      <c r="T44" s="56">
        <v>108</v>
      </c>
      <c r="U44" s="56">
        <v>110</v>
      </c>
      <c r="V44" s="56">
        <v>112</v>
      </c>
      <c r="W44" s="56">
        <v>120</v>
      </c>
      <c r="X44" s="56">
        <v>129</v>
      </c>
      <c r="Y44" s="57">
        <v>146</v>
      </c>
      <c r="Z44" s="58">
        <v>165</v>
      </c>
      <c r="AA44" s="56">
        <v>168</v>
      </c>
      <c r="AB44" s="56">
        <v>171</v>
      </c>
      <c r="AC44" s="56">
        <v>178</v>
      </c>
      <c r="AD44" s="56">
        <v>184</v>
      </c>
      <c r="AE44" s="56">
        <v>188</v>
      </c>
      <c r="AF44" s="56">
        <v>198</v>
      </c>
      <c r="AG44" s="56">
        <v>232</v>
      </c>
      <c r="AH44" s="56">
        <v>269</v>
      </c>
      <c r="AI44" s="56">
        <v>347</v>
      </c>
      <c r="AJ44" s="56">
        <v>427</v>
      </c>
      <c r="AK44" s="57">
        <v>495</v>
      </c>
      <c r="AL44" s="58">
        <v>578</v>
      </c>
      <c r="AM44" s="56">
        <v>652</v>
      </c>
      <c r="AN44" s="56">
        <v>754</v>
      </c>
      <c r="AO44" s="56">
        <v>847</v>
      </c>
      <c r="AP44" s="56">
        <v>963</v>
      </c>
      <c r="AQ44" s="56">
        <v>1075</v>
      </c>
      <c r="AR44" s="56">
        <v>1251</v>
      </c>
      <c r="AS44" s="56">
        <v>1506</v>
      </c>
      <c r="AT44" s="56">
        <v>1828</v>
      </c>
      <c r="AU44" s="56">
        <v>2101</v>
      </c>
      <c r="AV44" s="56">
        <v>2427</v>
      </c>
      <c r="AW44" s="57">
        <v>2674</v>
      </c>
      <c r="AX44" s="56">
        <v>2993</v>
      </c>
      <c r="AY44" s="56">
        <v>3977</v>
      </c>
      <c r="AZ44" s="56">
        <v>4057</v>
      </c>
      <c r="BA44" s="56">
        <v>4100</v>
      </c>
      <c r="BB44" s="56">
        <v>4164</v>
      </c>
      <c r="BC44" s="56">
        <v>4216</v>
      </c>
      <c r="BD44" s="56">
        <v>4225</v>
      </c>
      <c r="BE44" s="56">
        <v>4235</v>
      </c>
      <c r="BF44" s="56">
        <v>4245</v>
      </c>
      <c r="BG44" s="56">
        <v>4254</v>
      </c>
      <c r="BH44" s="56">
        <v>4269</v>
      </c>
      <c r="BI44" s="57">
        <v>4278</v>
      </c>
      <c r="BJ44" s="56">
        <v>4302</v>
      </c>
      <c r="BK44" s="56">
        <v>4329</v>
      </c>
      <c r="BL44" s="56">
        <v>4363</v>
      </c>
      <c r="BM44" s="56">
        <v>4381</v>
      </c>
      <c r="BN44" s="56">
        <v>4402</v>
      </c>
      <c r="BO44" s="56">
        <v>4414</v>
      </c>
      <c r="BP44" s="56">
        <v>4429</v>
      </c>
      <c r="BQ44" s="56">
        <v>4464</v>
      </c>
      <c r="BR44" s="56">
        <v>4532</v>
      </c>
      <c r="BS44" s="56">
        <v>4539</v>
      </c>
      <c r="BT44" s="56">
        <v>4575</v>
      </c>
      <c r="BU44" s="57">
        <v>4586</v>
      </c>
      <c r="BV44" s="56">
        <v>4590</v>
      </c>
      <c r="BW44" s="56">
        <v>4593</v>
      </c>
      <c r="BX44" s="56">
        <v>4603</v>
      </c>
      <c r="BY44" s="56">
        <v>4604</v>
      </c>
      <c r="BZ44" s="56">
        <v>4610</v>
      </c>
      <c r="CA44" s="56">
        <v>4616</v>
      </c>
      <c r="CB44" s="56">
        <v>4641</v>
      </c>
      <c r="CC44" s="56">
        <v>4658</v>
      </c>
      <c r="CD44" s="56">
        <v>4689</v>
      </c>
      <c r="CE44" s="56">
        <v>4690</v>
      </c>
      <c r="CF44" s="56">
        <v>4697</v>
      </c>
      <c r="CG44" s="57">
        <v>4698</v>
      </c>
      <c r="CH44" s="56">
        <v>4700</v>
      </c>
      <c r="CI44" s="56">
        <v>4707</v>
      </c>
      <c r="CJ44" s="56">
        <v>4727</v>
      </c>
      <c r="CK44" s="56">
        <v>4728</v>
      </c>
      <c r="CL44" s="56">
        <v>4728</v>
      </c>
      <c r="CM44" s="56">
        <v>4729</v>
      </c>
      <c r="CN44" s="56">
        <v>4729</v>
      </c>
      <c r="CO44" s="56">
        <v>4731</v>
      </c>
      <c r="CP44" s="56">
        <v>4732</v>
      </c>
      <c r="CQ44" s="56">
        <v>4732</v>
      </c>
      <c r="CR44" s="56">
        <v>4735</v>
      </c>
      <c r="CS44" s="57">
        <v>4735</v>
      </c>
      <c r="CT44" s="56">
        <v>4735</v>
      </c>
      <c r="CU44" s="56">
        <v>4738</v>
      </c>
      <c r="CV44" s="56">
        <v>4739</v>
      </c>
      <c r="CW44" s="56">
        <v>4740</v>
      </c>
      <c r="CX44" s="56">
        <v>4742</v>
      </c>
      <c r="CY44" s="56">
        <v>4744</v>
      </c>
      <c r="CZ44" s="56">
        <v>4747</v>
      </c>
      <c r="DA44" s="56">
        <v>4752</v>
      </c>
      <c r="DB44" s="56">
        <v>4754</v>
      </c>
      <c r="DC44" s="56">
        <v>4754</v>
      </c>
      <c r="DD44" s="56">
        <v>4755</v>
      </c>
      <c r="DE44" s="57">
        <v>4756</v>
      </c>
      <c r="DF44" s="56">
        <v>4760</v>
      </c>
      <c r="DG44" s="56">
        <v>4763</v>
      </c>
      <c r="DH44" s="56">
        <v>4763</v>
      </c>
      <c r="DI44" s="56">
        <v>4764</v>
      </c>
      <c r="DJ44" s="56">
        <v>4766</v>
      </c>
      <c r="DK44" s="56">
        <v>4768</v>
      </c>
      <c r="DL44" s="56">
        <v>4771</v>
      </c>
      <c r="DM44" s="56">
        <v>4772</v>
      </c>
      <c r="DN44" s="56">
        <v>4776</v>
      </c>
      <c r="DO44" s="56">
        <v>4778</v>
      </c>
      <c r="DP44" s="56">
        <v>4779</v>
      </c>
      <c r="DQ44" s="57">
        <v>4782</v>
      </c>
      <c r="DR44" s="56">
        <v>4785</v>
      </c>
      <c r="DS44" s="56">
        <v>4794</v>
      </c>
      <c r="DT44" s="56">
        <v>4799</v>
      </c>
      <c r="DU44" s="56">
        <v>4799</v>
      </c>
      <c r="DV44" s="56">
        <v>4799</v>
      </c>
      <c r="DW44" s="56">
        <v>4808</v>
      </c>
      <c r="DX44" s="56">
        <v>4818</v>
      </c>
      <c r="DY44" s="56">
        <v>4825</v>
      </c>
      <c r="DZ44" s="56">
        <v>4836</v>
      </c>
      <c r="EA44" s="56">
        <v>4839</v>
      </c>
      <c r="EB44" s="56">
        <v>4850</v>
      </c>
      <c r="EC44" s="57">
        <v>4855</v>
      </c>
      <c r="ED44" s="56">
        <v>4860</v>
      </c>
      <c r="EE44" s="56">
        <v>4870</v>
      </c>
      <c r="EF44" s="56">
        <v>4882</v>
      </c>
      <c r="EG44" s="56">
        <v>4899</v>
      </c>
      <c r="EH44" s="56">
        <v>4927</v>
      </c>
      <c r="EI44" s="56">
        <v>4956</v>
      </c>
      <c r="EJ44" s="56">
        <v>4969</v>
      </c>
      <c r="EK44" s="56">
        <v>4998</v>
      </c>
      <c r="EL44" s="56">
        <v>5040</v>
      </c>
      <c r="EM44" s="56">
        <v>5058</v>
      </c>
      <c r="EN44" s="56">
        <v>5115</v>
      </c>
      <c r="EO44" s="57">
        <v>5143</v>
      </c>
      <c r="EP44" s="56">
        <v>5221</v>
      </c>
      <c r="EQ44" s="56">
        <v>5265</v>
      </c>
      <c r="ER44" s="56">
        <v>5328</v>
      </c>
      <c r="ES44" s="56">
        <v>5398</v>
      </c>
      <c r="ET44" s="56">
        <v>5528</v>
      </c>
      <c r="EU44" s="56">
        <v>5643</v>
      </c>
      <c r="EV44" s="56">
        <v>5745</v>
      </c>
      <c r="EW44" s="56">
        <v>5860</v>
      </c>
      <c r="EX44" s="56">
        <v>6004</v>
      </c>
      <c r="EY44" s="56">
        <v>6139</v>
      </c>
      <c r="EZ44" s="56">
        <v>6339</v>
      </c>
      <c r="FA44" s="57">
        <v>6458</v>
      </c>
      <c r="FB44" s="56">
        <v>6624</v>
      </c>
      <c r="FC44" s="56">
        <v>6747</v>
      </c>
      <c r="FD44" s="56">
        <v>6844</v>
      </c>
      <c r="FE44" s="56">
        <v>6924</v>
      </c>
      <c r="FF44" s="56">
        <v>7045</v>
      </c>
      <c r="FG44" s="56">
        <v>7176</v>
      </c>
      <c r="FH44" s="56">
        <v>7300</v>
      </c>
      <c r="FI44" s="56">
        <v>7450</v>
      </c>
      <c r="FJ44" s="39">
        <v>7568</v>
      </c>
      <c r="FK44" s="39">
        <v>7688</v>
      </c>
      <c r="FL44" s="39">
        <v>7808</v>
      </c>
      <c r="FM44" s="39">
        <v>7886</v>
      </c>
      <c r="FN44" s="78">
        <v>7969</v>
      </c>
      <c r="FO44" s="39">
        <v>8064</v>
      </c>
      <c r="FP44" s="39">
        <v>8122</v>
      </c>
      <c r="FQ44" s="39">
        <v>8226</v>
      </c>
      <c r="FR44" s="39">
        <v>8332</v>
      </c>
      <c r="FS44" s="39">
        <v>8462</v>
      </c>
      <c r="FT44" s="39">
        <v>8585</v>
      </c>
      <c r="FU44" s="39">
        <v>8714</v>
      </c>
      <c r="FV44" s="39">
        <v>8784</v>
      </c>
      <c r="FW44" s="39">
        <v>8894</v>
      </c>
      <c r="FX44" s="39">
        <v>9004</v>
      </c>
      <c r="FY44" s="202">
        <v>9053</v>
      </c>
      <c r="FZ44" s="39">
        <v>9145</v>
      </c>
      <c r="GA44" s="39">
        <v>9237</v>
      </c>
      <c r="GB44" s="39">
        <v>9364</v>
      </c>
      <c r="GC44" s="39">
        <v>9487</v>
      </c>
      <c r="GD44" s="39">
        <v>9679</v>
      </c>
      <c r="GE44" s="39">
        <v>9844</v>
      </c>
      <c r="GF44" s="39">
        <v>9981</v>
      </c>
      <c r="GG44" s="39">
        <v>10131</v>
      </c>
      <c r="GH44" s="39">
        <v>10283</v>
      </c>
      <c r="GI44" s="39">
        <v>10447</v>
      </c>
    </row>
    <row r="45" spans="1:191" s="1" customFormat="1" ht="20.149999999999999" customHeight="1" x14ac:dyDescent="0.35">
      <c r="A45" s="31" t="s">
        <v>282</v>
      </c>
      <c r="B45" s="56">
        <v>10</v>
      </c>
      <c r="C45" s="56">
        <v>10</v>
      </c>
      <c r="D45" s="56">
        <v>11</v>
      </c>
      <c r="E45" s="56">
        <v>11</v>
      </c>
      <c r="F45" s="56">
        <v>11</v>
      </c>
      <c r="G45" s="56">
        <v>12</v>
      </c>
      <c r="H45" s="56">
        <v>13</v>
      </c>
      <c r="I45" s="56">
        <v>13</v>
      </c>
      <c r="J45" s="56">
        <v>13</v>
      </c>
      <c r="K45" s="56">
        <v>13</v>
      </c>
      <c r="L45" s="56">
        <v>13</v>
      </c>
      <c r="M45" s="57">
        <v>13</v>
      </c>
      <c r="N45" s="58">
        <v>13</v>
      </c>
      <c r="O45" s="56">
        <v>13</v>
      </c>
      <c r="P45" s="56">
        <v>13</v>
      </c>
      <c r="Q45" s="56">
        <v>13</v>
      </c>
      <c r="R45" s="56">
        <v>13</v>
      </c>
      <c r="S45" s="56">
        <v>13</v>
      </c>
      <c r="T45" s="56">
        <v>13</v>
      </c>
      <c r="U45" s="56">
        <v>13</v>
      </c>
      <c r="V45" s="56">
        <v>13</v>
      </c>
      <c r="W45" s="56">
        <v>14</v>
      </c>
      <c r="X45" s="56">
        <v>14</v>
      </c>
      <c r="Y45" s="57">
        <v>14</v>
      </c>
      <c r="Z45" s="58">
        <v>14</v>
      </c>
      <c r="AA45" s="56">
        <v>16</v>
      </c>
      <c r="AB45" s="56">
        <v>18</v>
      </c>
      <c r="AC45" s="56">
        <v>19</v>
      </c>
      <c r="AD45" s="56">
        <v>19</v>
      </c>
      <c r="AE45" s="56">
        <v>19</v>
      </c>
      <c r="AF45" s="56">
        <v>19</v>
      </c>
      <c r="AG45" s="56">
        <v>23</v>
      </c>
      <c r="AH45" s="56">
        <v>25</v>
      </c>
      <c r="AI45" s="56">
        <v>33</v>
      </c>
      <c r="AJ45" s="56">
        <v>42</v>
      </c>
      <c r="AK45" s="57">
        <v>47</v>
      </c>
      <c r="AL45" s="58">
        <v>52</v>
      </c>
      <c r="AM45" s="56">
        <v>55</v>
      </c>
      <c r="AN45" s="56">
        <v>60</v>
      </c>
      <c r="AO45" s="56">
        <v>65</v>
      </c>
      <c r="AP45" s="56">
        <v>80</v>
      </c>
      <c r="AQ45" s="56">
        <v>101</v>
      </c>
      <c r="AR45" s="56">
        <v>121</v>
      </c>
      <c r="AS45" s="56">
        <v>166</v>
      </c>
      <c r="AT45" s="56">
        <v>187</v>
      </c>
      <c r="AU45" s="56">
        <v>212</v>
      </c>
      <c r="AV45" s="56">
        <v>262</v>
      </c>
      <c r="AW45" s="57">
        <v>296</v>
      </c>
      <c r="AX45" s="56">
        <v>353</v>
      </c>
      <c r="AY45" s="56">
        <v>562</v>
      </c>
      <c r="AZ45" s="56">
        <v>579</v>
      </c>
      <c r="BA45" s="56">
        <v>602</v>
      </c>
      <c r="BB45" s="56">
        <v>646</v>
      </c>
      <c r="BC45" s="56">
        <v>684</v>
      </c>
      <c r="BD45" s="56">
        <v>716</v>
      </c>
      <c r="BE45" s="56">
        <v>738</v>
      </c>
      <c r="BF45" s="56">
        <v>779</v>
      </c>
      <c r="BG45" s="56">
        <v>815</v>
      </c>
      <c r="BH45" s="56">
        <v>853</v>
      </c>
      <c r="BI45" s="57">
        <v>892</v>
      </c>
      <c r="BJ45" s="56">
        <v>960</v>
      </c>
      <c r="BK45" s="56">
        <v>1057</v>
      </c>
      <c r="BL45" s="56">
        <v>1203</v>
      </c>
      <c r="BM45" s="56">
        <v>1260</v>
      </c>
      <c r="BN45" s="56">
        <v>1312</v>
      </c>
      <c r="BO45" s="56">
        <v>1377</v>
      </c>
      <c r="BP45" s="56">
        <v>1419</v>
      </c>
      <c r="BQ45" s="56">
        <v>1530</v>
      </c>
      <c r="BR45" s="56">
        <v>1807</v>
      </c>
      <c r="BS45" s="56">
        <v>1827</v>
      </c>
      <c r="BT45" s="56">
        <v>1843</v>
      </c>
      <c r="BU45" s="57">
        <v>1856</v>
      </c>
      <c r="BV45" s="56">
        <v>1871</v>
      </c>
      <c r="BW45" s="56">
        <v>1884</v>
      </c>
      <c r="BX45" s="56">
        <v>1905</v>
      </c>
      <c r="BY45" s="56">
        <v>1924</v>
      </c>
      <c r="BZ45" s="56">
        <v>1951</v>
      </c>
      <c r="CA45" s="56">
        <v>1996</v>
      </c>
      <c r="CB45" s="56">
        <v>2039</v>
      </c>
      <c r="CC45" s="56">
        <v>2107</v>
      </c>
      <c r="CD45" s="56">
        <v>2309</v>
      </c>
      <c r="CE45" s="56">
        <v>2313</v>
      </c>
      <c r="CF45" s="56">
        <v>2316</v>
      </c>
      <c r="CG45" s="57">
        <v>2322</v>
      </c>
      <c r="CH45" s="56">
        <v>2325</v>
      </c>
      <c r="CI45" s="56">
        <v>2339</v>
      </c>
      <c r="CJ45" s="56">
        <v>2386</v>
      </c>
      <c r="CK45" s="56">
        <v>2388</v>
      </c>
      <c r="CL45" s="56">
        <v>2389</v>
      </c>
      <c r="CM45" s="56">
        <v>2390</v>
      </c>
      <c r="CN45" s="56">
        <v>2391</v>
      </c>
      <c r="CO45" s="56">
        <v>2394</v>
      </c>
      <c r="CP45" s="56">
        <v>2394</v>
      </c>
      <c r="CQ45" s="56">
        <v>2395</v>
      </c>
      <c r="CR45" s="56">
        <v>2400</v>
      </c>
      <c r="CS45" s="57">
        <v>2405</v>
      </c>
      <c r="CT45" s="56">
        <v>2405</v>
      </c>
      <c r="CU45" s="56">
        <v>2406</v>
      </c>
      <c r="CV45" s="56">
        <v>2408</v>
      </c>
      <c r="CW45" s="56">
        <v>2411</v>
      </c>
      <c r="CX45" s="56">
        <v>2412</v>
      </c>
      <c r="CY45" s="56">
        <v>2413</v>
      </c>
      <c r="CZ45" s="56">
        <v>2414</v>
      </c>
      <c r="DA45" s="56">
        <v>2417</v>
      </c>
      <c r="DB45" s="56">
        <v>2418</v>
      </c>
      <c r="DC45" s="56">
        <v>2419</v>
      </c>
      <c r="DD45" s="56">
        <v>2421</v>
      </c>
      <c r="DE45" s="57">
        <v>2423</v>
      </c>
      <c r="DF45" s="56">
        <v>2423</v>
      </c>
      <c r="DG45" s="56">
        <v>2425</v>
      </c>
      <c r="DH45" s="56">
        <v>2425</v>
      </c>
      <c r="DI45" s="56">
        <v>2425</v>
      </c>
      <c r="DJ45" s="56">
        <v>2425</v>
      </c>
      <c r="DK45" s="56">
        <v>2428</v>
      </c>
      <c r="DL45" s="56">
        <v>2428</v>
      </c>
      <c r="DM45" s="56">
        <v>2429</v>
      </c>
      <c r="DN45" s="56">
        <v>2431</v>
      </c>
      <c r="DO45" s="56">
        <v>2432</v>
      </c>
      <c r="DP45" s="56">
        <v>2433</v>
      </c>
      <c r="DQ45" s="57">
        <v>2434</v>
      </c>
      <c r="DR45" s="56">
        <v>2435</v>
      </c>
      <c r="DS45" s="56">
        <v>2435</v>
      </c>
      <c r="DT45" s="56">
        <v>2436</v>
      </c>
      <c r="DU45" s="56">
        <v>2437</v>
      </c>
      <c r="DV45" s="56">
        <v>2437</v>
      </c>
      <c r="DW45" s="56">
        <v>2438</v>
      </c>
      <c r="DX45" s="56">
        <v>2441</v>
      </c>
      <c r="DY45" s="56">
        <v>2443</v>
      </c>
      <c r="DZ45" s="56">
        <v>2445</v>
      </c>
      <c r="EA45" s="56">
        <v>2445</v>
      </c>
      <c r="EB45" s="56">
        <v>2445</v>
      </c>
      <c r="EC45" s="57">
        <v>2445</v>
      </c>
      <c r="ED45" s="56">
        <v>2446</v>
      </c>
      <c r="EE45" s="56">
        <v>2446</v>
      </c>
      <c r="EF45" s="56">
        <v>2448</v>
      </c>
      <c r="EG45" s="56">
        <v>2453</v>
      </c>
      <c r="EH45" s="56">
        <v>2456</v>
      </c>
      <c r="EI45" s="56">
        <v>2460</v>
      </c>
      <c r="EJ45" s="56">
        <v>2461</v>
      </c>
      <c r="EK45" s="56">
        <v>2462</v>
      </c>
      <c r="EL45" s="56">
        <v>2464</v>
      </c>
      <c r="EM45" s="56">
        <v>2468</v>
      </c>
      <c r="EN45" s="56">
        <v>2470</v>
      </c>
      <c r="EO45" s="57">
        <v>2473</v>
      </c>
      <c r="EP45" s="56">
        <v>2477</v>
      </c>
      <c r="EQ45" s="56">
        <v>2485</v>
      </c>
      <c r="ER45" s="56">
        <v>2495</v>
      </c>
      <c r="ES45" s="56">
        <v>2499</v>
      </c>
      <c r="ET45" s="56">
        <v>2509</v>
      </c>
      <c r="EU45" s="56">
        <v>2521</v>
      </c>
      <c r="EV45" s="56">
        <v>2530</v>
      </c>
      <c r="EW45" s="56">
        <v>2540</v>
      </c>
      <c r="EX45" s="56">
        <v>2552</v>
      </c>
      <c r="EY45" s="56">
        <v>2573</v>
      </c>
      <c r="EZ45" s="56">
        <v>2588</v>
      </c>
      <c r="FA45" s="57">
        <v>2599</v>
      </c>
      <c r="FB45" s="56">
        <v>2616</v>
      </c>
      <c r="FC45" s="56">
        <v>2638</v>
      </c>
      <c r="FD45" s="56">
        <v>2659</v>
      </c>
      <c r="FE45" s="56">
        <v>2686</v>
      </c>
      <c r="FF45" s="56">
        <v>2706</v>
      </c>
      <c r="FG45" s="56">
        <v>2719</v>
      </c>
      <c r="FH45" s="56">
        <v>2729</v>
      </c>
      <c r="FI45" s="56">
        <v>2736</v>
      </c>
      <c r="FJ45" s="39">
        <v>2753</v>
      </c>
      <c r="FK45" s="39">
        <v>2786</v>
      </c>
      <c r="FL45" s="39">
        <v>2797</v>
      </c>
      <c r="FM45" s="39">
        <v>2808</v>
      </c>
      <c r="FN45" s="78">
        <v>2817</v>
      </c>
      <c r="FO45" s="39">
        <v>2834</v>
      </c>
      <c r="FP45" s="39">
        <v>2839</v>
      </c>
      <c r="FQ45" s="39">
        <v>2864</v>
      </c>
      <c r="FR45" s="39">
        <v>2872</v>
      </c>
      <c r="FS45" s="39">
        <v>2879</v>
      </c>
      <c r="FT45" s="39">
        <v>2887</v>
      </c>
      <c r="FU45" s="39">
        <v>2895</v>
      </c>
      <c r="FV45" s="39">
        <v>2896</v>
      </c>
      <c r="FW45" s="39">
        <v>2900</v>
      </c>
      <c r="FX45" s="39">
        <v>2908</v>
      </c>
      <c r="FY45" s="202">
        <v>2913</v>
      </c>
      <c r="FZ45" s="39">
        <v>2918</v>
      </c>
      <c r="GA45" s="39">
        <v>2926</v>
      </c>
      <c r="GB45" s="39">
        <v>2932</v>
      </c>
      <c r="GC45" s="39">
        <v>2945</v>
      </c>
      <c r="GD45" s="39">
        <v>2956</v>
      </c>
      <c r="GE45" s="39">
        <v>2975</v>
      </c>
      <c r="GF45" s="39">
        <v>2984</v>
      </c>
      <c r="GG45" s="39">
        <v>2992</v>
      </c>
      <c r="GH45" s="39">
        <v>3001</v>
      </c>
      <c r="GI45" s="39">
        <v>3015</v>
      </c>
    </row>
    <row r="46" spans="1:191" s="1" customFormat="1" ht="20.149999999999999" customHeight="1" x14ac:dyDescent="0.35">
      <c r="A46" s="31" t="s">
        <v>283</v>
      </c>
      <c r="B46" s="56">
        <v>0</v>
      </c>
      <c r="C46" s="56">
        <v>0</v>
      </c>
      <c r="D46" s="56">
        <v>0</v>
      </c>
      <c r="E46" s="56">
        <v>0</v>
      </c>
      <c r="F46" s="56">
        <v>0</v>
      </c>
      <c r="G46" s="56">
        <v>0</v>
      </c>
      <c r="H46" s="56">
        <v>0</v>
      </c>
      <c r="I46" s="56">
        <v>0</v>
      </c>
      <c r="J46" s="56">
        <v>0</v>
      </c>
      <c r="K46" s="56">
        <v>0</v>
      </c>
      <c r="L46" s="56">
        <v>0</v>
      </c>
      <c r="M46" s="57">
        <v>0</v>
      </c>
      <c r="N46" s="58">
        <v>0</v>
      </c>
      <c r="O46" s="56">
        <v>0</v>
      </c>
      <c r="P46" s="56">
        <v>0</v>
      </c>
      <c r="Q46" s="56">
        <v>0</v>
      </c>
      <c r="R46" s="56">
        <v>0</v>
      </c>
      <c r="S46" s="56">
        <v>0</v>
      </c>
      <c r="T46" s="56">
        <v>0</v>
      </c>
      <c r="U46" s="56">
        <v>0</v>
      </c>
      <c r="V46" s="56">
        <v>0</v>
      </c>
      <c r="W46" s="56">
        <v>0</v>
      </c>
      <c r="X46" s="56">
        <v>0</v>
      </c>
      <c r="Y46" s="57">
        <v>0</v>
      </c>
      <c r="Z46" s="58">
        <v>0</v>
      </c>
      <c r="AA46" s="56">
        <v>0</v>
      </c>
      <c r="AB46" s="56">
        <v>0</v>
      </c>
      <c r="AC46" s="56">
        <v>0</v>
      </c>
      <c r="AD46" s="56">
        <v>0</v>
      </c>
      <c r="AE46" s="56">
        <v>0</v>
      </c>
      <c r="AF46" s="56">
        <v>0</v>
      </c>
      <c r="AG46" s="56">
        <v>0</v>
      </c>
      <c r="AH46" s="56">
        <v>0</v>
      </c>
      <c r="AI46" s="56">
        <v>0</v>
      </c>
      <c r="AJ46" s="56">
        <v>1</v>
      </c>
      <c r="AK46" s="57">
        <v>1</v>
      </c>
      <c r="AL46" s="58">
        <v>1</v>
      </c>
      <c r="AM46" s="56">
        <v>1</v>
      </c>
      <c r="AN46" s="56">
        <v>1</v>
      </c>
      <c r="AO46" s="56">
        <v>1</v>
      </c>
      <c r="AP46" s="56">
        <v>1</v>
      </c>
      <c r="AQ46" s="56">
        <v>1</v>
      </c>
      <c r="AR46" s="56">
        <v>1</v>
      </c>
      <c r="AS46" s="56">
        <v>1</v>
      </c>
      <c r="AT46" s="56">
        <v>1</v>
      </c>
      <c r="AU46" s="56">
        <v>1</v>
      </c>
      <c r="AV46" s="56">
        <v>1</v>
      </c>
      <c r="AW46" s="57">
        <v>1</v>
      </c>
      <c r="AX46" s="56">
        <v>1</v>
      </c>
      <c r="AY46" s="56">
        <v>1</v>
      </c>
      <c r="AZ46" s="56">
        <v>1</v>
      </c>
      <c r="BA46" s="56">
        <v>1</v>
      </c>
      <c r="BB46" s="56">
        <v>2</v>
      </c>
      <c r="BC46" s="56">
        <v>2</v>
      </c>
      <c r="BD46" s="56">
        <v>5</v>
      </c>
      <c r="BE46" s="56">
        <v>5</v>
      </c>
      <c r="BF46" s="56">
        <v>5</v>
      </c>
      <c r="BG46" s="56">
        <v>5</v>
      </c>
      <c r="BH46" s="56">
        <v>5</v>
      </c>
      <c r="BI46" s="57">
        <v>6</v>
      </c>
      <c r="BJ46" s="56">
        <v>6</v>
      </c>
      <c r="BK46" s="56">
        <v>6</v>
      </c>
      <c r="BL46" s="56">
        <v>6</v>
      </c>
      <c r="BM46" s="56">
        <v>6</v>
      </c>
      <c r="BN46" s="56">
        <v>8</v>
      </c>
      <c r="BO46" s="56">
        <v>8</v>
      </c>
      <c r="BP46" s="56">
        <v>8</v>
      </c>
      <c r="BQ46" s="56">
        <v>8</v>
      </c>
      <c r="BR46" s="56">
        <v>8</v>
      </c>
      <c r="BS46" s="56">
        <v>8</v>
      </c>
      <c r="BT46" s="56">
        <v>8</v>
      </c>
      <c r="BU46" s="57">
        <v>9</v>
      </c>
      <c r="BV46" s="56">
        <v>9</v>
      </c>
      <c r="BW46" s="56">
        <v>10</v>
      </c>
      <c r="BX46" s="56">
        <v>10</v>
      </c>
      <c r="BY46" s="56">
        <v>11</v>
      </c>
      <c r="BZ46" s="56">
        <v>12</v>
      </c>
      <c r="CA46" s="56">
        <v>12</v>
      </c>
      <c r="CB46" s="56">
        <v>13</v>
      </c>
      <c r="CC46" s="56">
        <v>13</v>
      </c>
      <c r="CD46" s="56">
        <v>13</v>
      </c>
      <c r="CE46" s="56">
        <v>13</v>
      </c>
      <c r="CF46" s="56">
        <v>13</v>
      </c>
      <c r="CG46" s="57">
        <v>13</v>
      </c>
      <c r="CH46" s="56">
        <v>15</v>
      </c>
      <c r="CI46" s="56">
        <v>18</v>
      </c>
      <c r="CJ46" s="56">
        <v>27</v>
      </c>
      <c r="CK46" s="56">
        <v>27</v>
      </c>
      <c r="CL46" s="56">
        <v>27</v>
      </c>
      <c r="CM46" s="56">
        <v>27</v>
      </c>
      <c r="CN46" s="56">
        <v>27</v>
      </c>
      <c r="CO46" s="56">
        <v>27</v>
      </c>
      <c r="CP46" s="56">
        <v>27</v>
      </c>
      <c r="CQ46" s="56">
        <v>27</v>
      </c>
      <c r="CR46" s="56">
        <v>27</v>
      </c>
      <c r="CS46" s="57">
        <v>27</v>
      </c>
      <c r="CT46" s="56">
        <v>27</v>
      </c>
      <c r="CU46" s="56">
        <v>27</v>
      </c>
      <c r="CV46" s="56">
        <v>32</v>
      </c>
      <c r="CW46" s="56">
        <v>32</v>
      </c>
      <c r="CX46" s="56">
        <v>32</v>
      </c>
      <c r="CY46" s="56">
        <v>32</v>
      </c>
      <c r="CZ46" s="56">
        <v>32</v>
      </c>
      <c r="DA46" s="56">
        <v>32</v>
      </c>
      <c r="DB46" s="56">
        <v>32</v>
      </c>
      <c r="DC46" s="56">
        <v>32</v>
      </c>
      <c r="DD46" s="56">
        <v>32</v>
      </c>
      <c r="DE46" s="57">
        <v>32</v>
      </c>
      <c r="DF46" s="56">
        <v>32</v>
      </c>
      <c r="DG46" s="56">
        <v>32</v>
      </c>
      <c r="DH46" s="56">
        <v>32</v>
      </c>
      <c r="DI46" s="56">
        <v>32</v>
      </c>
      <c r="DJ46" s="56">
        <v>32</v>
      </c>
      <c r="DK46" s="56">
        <v>32</v>
      </c>
      <c r="DL46" s="56">
        <v>32</v>
      </c>
      <c r="DM46" s="56">
        <v>32</v>
      </c>
      <c r="DN46" s="56">
        <v>32</v>
      </c>
      <c r="DO46" s="56">
        <v>32</v>
      </c>
      <c r="DP46" s="56">
        <v>32</v>
      </c>
      <c r="DQ46" s="57">
        <v>32</v>
      </c>
      <c r="DR46" s="56">
        <v>32</v>
      </c>
      <c r="DS46" s="56">
        <v>32</v>
      </c>
      <c r="DT46" s="56">
        <v>32</v>
      </c>
      <c r="DU46" s="56">
        <v>32</v>
      </c>
      <c r="DV46" s="56">
        <v>32</v>
      </c>
      <c r="DW46" s="56">
        <v>32</v>
      </c>
      <c r="DX46" s="56">
        <v>32</v>
      </c>
      <c r="DY46" s="56">
        <v>32</v>
      </c>
      <c r="DZ46" s="56">
        <v>32</v>
      </c>
      <c r="EA46" s="56">
        <v>32</v>
      </c>
      <c r="EB46" s="56">
        <v>32</v>
      </c>
      <c r="EC46" s="57">
        <v>32</v>
      </c>
      <c r="ED46" s="56">
        <v>32</v>
      </c>
      <c r="EE46" s="56">
        <v>32</v>
      </c>
      <c r="EF46" s="56">
        <v>32</v>
      </c>
      <c r="EG46" s="56">
        <v>32</v>
      </c>
      <c r="EH46" s="56">
        <v>32</v>
      </c>
      <c r="EI46" s="56">
        <v>32</v>
      </c>
      <c r="EJ46" s="56">
        <v>32</v>
      </c>
      <c r="EK46" s="56">
        <v>32</v>
      </c>
      <c r="EL46" s="56">
        <v>32</v>
      </c>
      <c r="EM46" s="56">
        <v>32</v>
      </c>
      <c r="EN46" s="56">
        <v>32</v>
      </c>
      <c r="EO46" s="57">
        <v>32</v>
      </c>
      <c r="EP46" s="56">
        <v>32</v>
      </c>
      <c r="EQ46" s="56">
        <v>32</v>
      </c>
      <c r="ER46" s="56">
        <v>32</v>
      </c>
      <c r="ES46" s="56">
        <v>32</v>
      </c>
      <c r="ET46" s="56">
        <v>32</v>
      </c>
      <c r="EU46" s="56">
        <v>32</v>
      </c>
      <c r="EV46" s="56">
        <v>32</v>
      </c>
      <c r="EW46" s="56">
        <v>32</v>
      </c>
      <c r="EX46" s="56">
        <v>32</v>
      </c>
      <c r="EY46" s="56">
        <v>32</v>
      </c>
      <c r="EZ46" s="56">
        <v>32</v>
      </c>
      <c r="FA46" s="57">
        <v>32</v>
      </c>
      <c r="FB46" s="56">
        <v>32</v>
      </c>
      <c r="FC46" s="56">
        <v>32</v>
      </c>
      <c r="FD46" s="56">
        <v>32</v>
      </c>
      <c r="FE46" s="56">
        <v>32</v>
      </c>
      <c r="FF46" s="56">
        <v>32</v>
      </c>
      <c r="FG46" s="56">
        <v>32</v>
      </c>
      <c r="FH46" s="56">
        <v>32</v>
      </c>
      <c r="FI46" s="56">
        <v>32</v>
      </c>
      <c r="FJ46" s="39">
        <v>32</v>
      </c>
      <c r="FK46" s="39">
        <v>32</v>
      </c>
      <c r="FL46" s="39">
        <v>32</v>
      </c>
      <c r="FM46" s="39">
        <v>32</v>
      </c>
      <c r="FN46" s="78">
        <v>32</v>
      </c>
      <c r="FO46" s="39">
        <v>32</v>
      </c>
      <c r="FP46" s="39">
        <v>32</v>
      </c>
      <c r="FQ46" s="39">
        <v>32</v>
      </c>
      <c r="FR46" s="39">
        <v>32</v>
      </c>
      <c r="FS46" s="39">
        <v>32</v>
      </c>
      <c r="FT46" s="39">
        <v>32</v>
      </c>
      <c r="FU46" s="39">
        <v>32</v>
      </c>
      <c r="FV46" s="39">
        <v>32</v>
      </c>
      <c r="FW46" s="39">
        <v>32</v>
      </c>
      <c r="FX46" s="39">
        <v>32</v>
      </c>
      <c r="FY46" s="202">
        <v>33</v>
      </c>
      <c r="FZ46" s="39">
        <v>33</v>
      </c>
      <c r="GA46" s="39">
        <v>33</v>
      </c>
      <c r="GB46" s="39">
        <v>33</v>
      </c>
      <c r="GC46" s="39">
        <v>33</v>
      </c>
      <c r="GD46" s="39">
        <v>33</v>
      </c>
      <c r="GE46" s="39">
        <v>33</v>
      </c>
      <c r="GF46" s="39">
        <v>33</v>
      </c>
      <c r="GG46" s="39">
        <v>33</v>
      </c>
      <c r="GH46" s="39">
        <v>33</v>
      </c>
      <c r="GI46" s="39">
        <v>33</v>
      </c>
    </row>
    <row r="47" spans="1:191" s="1" customFormat="1" ht="20.149999999999999" customHeight="1" x14ac:dyDescent="0.35">
      <c r="A47" s="31" t="s">
        <v>284</v>
      </c>
      <c r="B47" s="56">
        <v>0</v>
      </c>
      <c r="C47" s="56">
        <v>0</v>
      </c>
      <c r="D47" s="56">
        <v>0</v>
      </c>
      <c r="E47" s="56">
        <v>0</v>
      </c>
      <c r="F47" s="56">
        <v>0</v>
      </c>
      <c r="G47" s="56">
        <v>0</v>
      </c>
      <c r="H47" s="56">
        <v>0</v>
      </c>
      <c r="I47" s="56">
        <v>0</v>
      </c>
      <c r="J47" s="56">
        <v>0</v>
      </c>
      <c r="K47" s="56">
        <v>0</v>
      </c>
      <c r="L47" s="56">
        <v>0</v>
      </c>
      <c r="M47" s="57">
        <v>0</v>
      </c>
      <c r="N47" s="58">
        <v>0</v>
      </c>
      <c r="O47" s="56">
        <v>0</v>
      </c>
      <c r="P47" s="56">
        <v>0</v>
      </c>
      <c r="Q47" s="56">
        <v>0</v>
      </c>
      <c r="R47" s="56">
        <v>0</v>
      </c>
      <c r="S47" s="56">
        <v>0</v>
      </c>
      <c r="T47" s="56">
        <v>0</v>
      </c>
      <c r="U47" s="56">
        <v>0</v>
      </c>
      <c r="V47" s="56">
        <v>0</v>
      </c>
      <c r="W47" s="56">
        <v>0</v>
      </c>
      <c r="X47" s="56">
        <v>0</v>
      </c>
      <c r="Y47" s="57">
        <v>0</v>
      </c>
      <c r="Z47" s="58">
        <v>0</v>
      </c>
      <c r="AA47" s="56">
        <v>0</v>
      </c>
      <c r="AB47" s="56">
        <v>0</v>
      </c>
      <c r="AC47" s="56">
        <v>0</v>
      </c>
      <c r="AD47" s="56">
        <v>0</v>
      </c>
      <c r="AE47" s="56">
        <v>0</v>
      </c>
      <c r="AF47" s="56">
        <v>0</v>
      </c>
      <c r="AG47" s="56">
        <v>0</v>
      </c>
      <c r="AH47" s="56">
        <v>0</v>
      </c>
      <c r="AI47" s="56">
        <v>0</v>
      </c>
      <c r="AJ47" s="56">
        <v>0</v>
      </c>
      <c r="AK47" s="57">
        <v>0</v>
      </c>
      <c r="AL47" s="58">
        <v>0</v>
      </c>
      <c r="AM47" s="56">
        <v>0</v>
      </c>
      <c r="AN47" s="56">
        <v>0</v>
      </c>
      <c r="AO47" s="56">
        <v>0</v>
      </c>
      <c r="AP47" s="56">
        <v>0</v>
      </c>
      <c r="AQ47" s="56">
        <v>0</v>
      </c>
      <c r="AR47" s="56">
        <v>0</v>
      </c>
      <c r="AS47" s="56">
        <v>0</v>
      </c>
      <c r="AT47" s="56">
        <v>0</v>
      </c>
      <c r="AU47" s="56">
        <v>0</v>
      </c>
      <c r="AV47" s="56">
        <v>0</v>
      </c>
      <c r="AW47" s="57">
        <v>0</v>
      </c>
      <c r="AX47" s="56">
        <v>0</v>
      </c>
      <c r="AY47" s="56">
        <v>0</v>
      </c>
      <c r="AZ47" s="56">
        <v>0</v>
      </c>
      <c r="BA47" s="56">
        <v>0</v>
      </c>
      <c r="BB47" s="56">
        <v>0</v>
      </c>
      <c r="BC47" s="56">
        <v>0</v>
      </c>
      <c r="BD47" s="56">
        <v>0</v>
      </c>
      <c r="BE47" s="56">
        <v>0</v>
      </c>
      <c r="BF47" s="56">
        <v>0</v>
      </c>
      <c r="BG47" s="56">
        <v>0</v>
      </c>
      <c r="BH47" s="56">
        <v>0</v>
      </c>
      <c r="BI47" s="57">
        <v>0</v>
      </c>
      <c r="BJ47" s="56">
        <v>0</v>
      </c>
      <c r="BK47" s="56">
        <v>0</v>
      </c>
      <c r="BL47" s="56">
        <v>0</v>
      </c>
      <c r="BM47" s="56">
        <v>0</v>
      </c>
      <c r="BN47" s="56">
        <v>0</v>
      </c>
      <c r="BO47" s="56">
        <v>0</v>
      </c>
      <c r="BP47" s="56">
        <v>0</v>
      </c>
      <c r="BQ47" s="56">
        <v>0</v>
      </c>
      <c r="BR47" s="56">
        <v>0</v>
      </c>
      <c r="BS47" s="56">
        <v>0</v>
      </c>
      <c r="BT47" s="56">
        <v>0</v>
      </c>
      <c r="BU47" s="57">
        <v>0</v>
      </c>
      <c r="BV47" s="56">
        <v>0</v>
      </c>
      <c r="BW47" s="56">
        <v>0</v>
      </c>
      <c r="BX47" s="56">
        <v>0</v>
      </c>
      <c r="BY47" s="56">
        <v>0</v>
      </c>
      <c r="BZ47" s="56">
        <v>0</v>
      </c>
      <c r="CA47" s="56">
        <v>0</v>
      </c>
      <c r="CB47" s="56">
        <v>0</v>
      </c>
      <c r="CC47" s="56">
        <v>0</v>
      </c>
      <c r="CD47" s="56">
        <v>0</v>
      </c>
      <c r="CE47" s="56">
        <v>0</v>
      </c>
      <c r="CF47" s="56">
        <v>0</v>
      </c>
      <c r="CG47" s="57">
        <v>0</v>
      </c>
      <c r="CH47" s="56">
        <v>0</v>
      </c>
      <c r="CI47" s="56">
        <v>3</v>
      </c>
      <c r="CJ47" s="56">
        <v>4</v>
      </c>
      <c r="CK47" s="56">
        <v>4</v>
      </c>
      <c r="CL47" s="56">
        <v>4</v>
      </c>
      <c r="CM47" s="56">
        <v>4</v>
      </c>
      <c r="CN47" s="56">
        <v>4</v>
      </c>
      <c r="CO47" s="56">
        <v>4</v>
      </c>
      <c r="CP47" s="56">
        <v>4</v>
      </c>
      <c r="CQ47" s="56">
        <v>4</v>
      </c>
      <c r="CR47" s="56">
        <v>4</v>
      </c>
      <c r="CS47" s="57">
        <v>6</v>
      </c>
      <c r="CT47" s="56">
        <v>6</v>
      </c>
      <c r="CU47" s="56">
        <v>7</v>
      </c>
      <c r="CV47" s="56">
        <v>8</v>
      </c>
      <c r="CW47" s="56">
        <v>9</v>
      </c>
      <c r="CX47" s="56">
        <v>10</v>
      </c>
      <c r="CY47" s="56">
        <v>10</v>
      </c>
      <c r="CZ47" s="56">
        <v>10</v>
      </c>
      <c r="DA47" s="56">
        <v>10</v>
      </c>
      <c r="DB47" s="56">
        <v>10</v>
      </c>
      <c r="DC47" s="56">
        <v>10</v>
      </c>
      <c r="DD47" s="56">
        <v>10</v>
      </c>
      <c r="DE47" s="57">
        <v>10</v>
      </c>
      <c r="DF47" s="56">
        <v>10</v>
      </c>
      <c r="DG47" s="56">
        <v>10</v>
      </c>
      <c r="DH47" s="56">
        <v>10</v>
      </c>
      <c r="DI47" s="56">
        <v>10</v>
      </c>
      <c r="DJ47" s="56">
        <v>10</v>
      </c>
      <c r="DK47" s="56">
        <v>10</v>
      </c>
      <c r="DL47" s="56">
        <v>10</v>
      </c>
      <c r="DM47" s="56">
        <v>10</v>
      </c>
      <c r="DN47" s="56">
        <v>10</v>
      </c>
      <c r="DO47" s="56">
        <v>10</v>
      </c>
      <c r="DP47" s="56">
        <v>10</v>
      </c>
      <c r="DQ47" s="57">
        <v>10</v>
      </c>
      <c r="DR47" s="56">
        <v>10</v>
      </c>
      <c r="DS47" s="56">
        <v>10</v>
      </c>
      <c r="DT47" s="56">
        <v>10</v>
      </c>
      <c r="DU47" s="56">
        <v>10</v>
      </c>
      <c r="DV47" s="56">
        <v>10</v>
      </c>
      <c r="DW47" s="56">
        <v>10</v>
      </c>
      <c r="DX47" s="56">
        <v>10</v>
      </c>
      <c r="DY47" s="56">
        <v>10</v>
      </c>
      <c r="DZ47" s="56">
        <v>10</v>
      </c>
      <c r="EA47" s="56">
        <v>10</v>
      </c>
      <c r="EB47" s="56">
        <v>10</v>
      </c>
      <c r="EC47" s="57">
        <v>10</v>
      </c>
      <c r="ED47" s="56">
        <v>10</v>
      </c>
      <c r="EE47" s="56">
        <v>10</v>
      </c>
      <c r="EF47" s="56">
        <v>10</v>
      </c>
      <c r="EG47" s="56">
        <v>10</v>
      </c>
      <c r="EH47" s="56">
        <v>10</v>
      </c>
      <c r="EI47" s="56">
        <v>10</v>
      </c>
      <c r="EJ47" s="56">
        <v>10</v>
      </c>
      <c r="EK47" s="56">
        <v>10</v>
      </c>
      <c r="EL47" s="56">
        <v>10</v>
      </c>
      <c r="EM47" s="56">
        <v>10</v>
      </c>
      <c r="EN47" s="56">
        <v>10</v>
      </c>
      <c r="EO47" s="57">
        <v>10</v>
      </c>
      <c r="EP47" s="56">
        <v>10</v>
      </c>
      <c r="EQ47" s="56">
        <v>10</v>
      </c>
      <c r="ER47" s="56">
        <v>10</v>
      </c>
      <c r="ES47" s="56">
        <v>10</v>
      </c>
      <c r="ET47" s="56">
        <v>10</v>
      </c>
      <c r="EU47" s="56">
        <v>10</v>
      </c>
      <c r="EV47" s="56">
        <v>10</v>
      </c>
      <c r="EW47" s="56">
        <v>10</v>
      </c>
      <c r="EX47" s="56">
        <v>10</v>
      </c>
      <c r="EY47" s="56">
        <v>10</v>
      </c>
      <c r="EZ47" s="56">
        <v>10</v>
      </c>
      <c r="FA47" s="57">
        <v>10</v>
      </c>
      <c r="FB47" s="56">
        <v>10</v>
      </c>
      <c r="FC47" s="56">
        <v>10</v>
      </c>
      <c r="FD47" s="56">
        <v>10</v>
      </c>
      <c r="FE47" s="56">
        <v>10</v>
      </c>
      <c r="FF47" s="56">
        <v>10</v>
      </c>
      <c r="FG47" s="56">
        <v>10</v>
      </c>
      <c r="FH47" s="56">
        <v>10</v>
      </c>
      <c r="FI47" s="56">
        <v>10</v>
      </c>
      <c r="FJ47" s="39">
        <v>10</v>
      </c>
      <c r="FK47" s="39">
        <v>10</v>
      </c>
      <c r="FL47" s="39">
        <v>10</v>
      </c>
      <c r="FM47" s="39">
        <v>10</v>
      </c>
      <c r="FN47" s="78">
        <v>10</v>
      </c>
      <c r="FO47" s="39">
        <v>10</v>
      </c>
      <c r="FP47" s="39">
        <v>10</v>
      </c>
      <c r="FQ47" s="39">
        <v>10</v>
      </c>
      <c r="FR47" s="39">
        <v>10</v>
      </c>
      <c r="FS47" s="39">
        <v>10</v>
      </c>
      <c r="FT47" s="39">
        <v>10</v>
      </c>
      <c r="FU47" s="39">
        <v>10</v>
      </c>
      <c r="FV47" s="39">
        <v>10</v>
      </c>
      <c r="FW47" s="39">
        <v>10</v>
      </c>
      <c r="FX47" s="39">
        <v>10</v>
      </c>
      <c r="FY47" s="202">
        <v>10</v>
      </c>
      <c r="FZ47" s="39">
        <v>10</v>
      </c>
      <c r="GA47" s="39">
        <v>10</v>
      </c>
      <c r="GB47" s="39">
        <v>10</v>
      </c>
      <c r="GC47" s="39">
        <v>10</v>
      </c>
      <c r="GD47" s="39">
        <v>10</v>
      </c>
      <c r="GE47" s="39">
        <v>10</v>
      </c>
      <c r="GF47" s="39">
        <v>10</v>
      </c>
      <c r="GG47" s="39">
        <v>10</v>
      </c>
      <c r="GH47" s="39">
        <v>10</v>
      </c>
      <c r="GI47" s="39">
        <v>10</v>
      </c>
    </row>
    <row r="48" spans="1:191" s="1" customFormat="1" ht="20.149999999999999" customHeight="1" x14ac:dyDescent="0.35">
      <c r="A48" s="31" t="s">
        <v>285</v>
      </c>
      <c r="B48" s="59">
        <v>0</v>
      </c>
      <c r="C48" s="59">
        <v>0</v>
      </c>
      <c r="D48" s="59">
        <v>0</v>
      </c>
      <c r="E48" s="59">
        <v>0</v>
      </c>
      <c r="F48" s="59">
        <v>0</v>
      </c>
      <c r="G48" s="59">
        <v>0</v>
      </c>
      <c r="H48" s="59">
        <v>0</v>
      </c>
      <c r="I48" s="59">
        <v>0</v>
      </c>
      <c r="J48" s="59">
        <v>0</v>
      </c>
      <c r="K48" s="59">
        <v>0</v>
      </c>
      <c r="L48" s="59">
        <v>0</v>
      </c>
      <c r="M48" s="60">
        <v>0</v>
      </c>
      <c r="N48" s="61">
        <v>0</v>
      </c>
      <c r="O48" s="59">
        <v>0</v>
      </c>
      <c r="P48" s="59">
        <v>0</v>
      </c>
      <c r="Q48" s="59">
        <v>0</v>
      </c>
      <c r="R48" s="59">
        <v>0</v>
      </c>
      <c r="S48" s="59">
        <v>0</v>
      </c>
      <c r="T48" s="59">
        <v>0</v>
      </c>
      <c r="U48" s="59">
        <v>0</v>
      </c>
      <c r="V48" s="59">
        <v>0</v>
      </c>
      <c r="W48" s="59">
        <v>0</v>
      </c>
      <c r="X48" s="59">
        <v>0</v>
      </c>
      <c r="Y48" s="60">
        <v>0</v>
      </c>
      <c r="Z48" s="61">
        <v>0</v>
      </c>
      <c r="AA48" s="59">
        <v>0</v>
      </c>
      <c r="AB48" s="59">
        <v>0</v>
      </c>
      <c r="AC48" s="59">
        <v>0</v>
      </c>
      <c r="AD48" s="59">
        <v>0</v>
      </c>
      <c r="AE48" s="59">
        <v>0</v>
      </c>
      <c r="AF48" s="59">
        <v>0</v>
      </c>
      <c r="AG48" s="59">
        <v>0</v>
      </c>
      <c r="AH48" s="59">
        <v>0</v>
      </c>
      <c r="AI48" s="59">
        <v>0</v>
      </c>
      <c r="AJ48" s="59">
        <v>0</v>
      </c>
      <c r="AK48" s="60">
        <v>0</v>
      </c>
      <c r="AL48" s="61">
        <v>0</v>
      </c>
      <c r="AM48" s="59">
        <v>0</v>
      </c>
      <c r="AN48" s="59">
        <v>0</v>
      </c>
      <c r="AO48" s="59">
        <v>0</v>
      </c>
      <c r="AP48" s="59">
        <v>0</v>
      </c>
      <c r="AQ48" s="59">
        <v>0</v>
      </c>
      <c r="AR48" s="59">
        <v>0</v>
      </c>
      <c r="AS48" s="59">
        <v>0</v>
      </c>
      <c r="AT48" s="59">
        <v>0</v>
      </c>
      <c r="AU48" s="59">
        <v>0</v>
      </c>
      <c r="AV48" s="59">
        <v>0</v>
      </c>
      <c r="AW48" s="60">
        <v>0</v>
      </c>
      <c r="AX48" s="59">
        <v>0</v>
      </c>
      <c r="AY48" s="59">
        <v>0</v>
      </c>
      <c r="AZ48" s="59">
        <v>0</v>
      </c>
      <c r="BA48" s="59">
        <v>0</v>
      </c>
      <c r="BB48" s="59">
        <v>0</v>
      </c>
      <c r="BC48" s="59">
        <v>0</v>
      </c>
      <c r="BD48" s="59">
        <v>0</v>
      </c>
      <c r="BE48" s="59">
        <v>0</v>
      </c>
      <c r="BF48" s="59">
        <v>0</v>
      </c>
      <c r="BG48" s="59">
        <v>0</v>
      </c>
      <c r="BH48" s="59">
        <v>0</v>
      </c>
      <c r="BI48" s="60">
        <v>0</v>
      </c>
      <c r="BJ48" s="59">
        <v>0</v>
      </c>
      <c r="BK48" s="59">
        <v>0</v>
      </c>
      <c r="BL48" s="59">
        <v>0</v>
      </c>
      <c r="BM48" s="59">
        <v>0</v>
      </c>
      <c r="BN48" s="59">
        <v>0</v>
      </c>
      <c r="BO48" s="59">
        <v>0</v>
      </c>
      <c r="BP48" s="59">
        <v>0</v>
      </c>
      <c r="BQ48" s="59">
        <v>0</v>
      </c>
      <c r="BR48" s="59">
        <v>0</v>
      </c>
      <c r="BS48" s="59">
        <v>0</v>
      </c>
      <c r="BT48" s="59">
        <v>0</v>
      </c>
      <c r="BU48" s="60">
        <v>0</v>
      </c>
      <c r="BV48" s="59">
        <v>0</v>
      </c>
      <c r="BW48" s="59">
        <v>0</v>
      </c>
      <c r="BX48" s="59">
        <v>0</v>
      </c>
      <c r="BY48" s="59">
        <v>0</v>
      </c>
      <c r="BZ48" s="59">
        <v>0</v>
      </c>
      <c r="CA48" s="59">
        <v>0</v>
      </c>
      <c r="CB48" s="59">
        <v>0</v>
      </c>
      <c r="CC48" s="59">
        <v>0</v>
      </c>
      <c r="CD48" s="59">
        <v>0</v>
      </c>
      <c r="CE48" s="59">
        <v>0</v>
      </c>
      <c r="CF48" s="59">
        <v>0</v>
      </c>
      <c r="CG48" s="60">
        <v>0</v>
      </c>
      <c r="CH48" s="56">
        <v>0</v>
      </c>
      <c r="CI48" s="56">
        <v>0</v>
      </c>
      <c r="CJ48" s="56">
        <v>2</v>
      </c>
      <c r="CK48" s="56">
        <v>2</v>
      </c>
      <c r="CL48" s="56">
        <v>2</v>
      </c>
      <c r="CM48" s="56">
        <v>2</v>
      </c>
      <c r="CN48" s="56">
        <v>2</v>
      </c>
      <c r="CO48" s="56">
        <v>2</v>
      </c>
      <c r="CP48" s="56">
        <v>2</v>
      </c>
      <c r="CQ48" s="56">
        <v>2</v>
      </c>
      <c r="CR48" s="56">
        <v>2</v>
      </c>
      <c r="CS48" s="57">
        <v>2</v>
      </c>
      <c r="CT48" s="56">
        <v>3</v>
      </c>
      <c r="CU48" s="56">
        <v>3</v>
      </c>
      <c r="CV48" s="56">
        <v>3</v>
      </c>
      <c r="CW48" s="56">
        <v>3</v>
      </c>
      <c r="CX48" s="56">
        <v>3</v>
      </c>
      <c r="CY48" s="56">
        <v>3</v>
      </c>
      <c r="CZ48" s="56">
        <v>3</v>
      </c>
      <c r="DA48" s="56">
        <v>3</v>
      </c>
      <c r="DB48" s="56">
        <v>3</v>
      </c>
      <c r="DC48" s="56">
        <v>3</v>
      </c>
      <c r="DD48" s="59">
        <v>3</v>
      </c>
      <c r="DE48" s="60">
        <v>3</v>
      </c>
      <c r="DF48" s="56">
        <v>3</v>
      </c>
      <c r="DG48" s="56">
        <v>3</v>
      </c>
      <c r="DH48" s="59">
        <v>3</v>
      </c>
      <c r="DI48" s="56">
        <v>3</v>
      </c>
      <c r="DJ48" s="56">
        <v>3</v>
      </c>
      <c r="DK48" s="56">
        <v>3</v>
      </c>
      <c r="DL48" s="59">
        <v>3</v>
      </c>
      <c r="DM48" s="56">
        <v>3</v>
      </c>
      <c r="DN48" s="56">
        <v>3</v>
      </c>
      <c r="DO48" s="56">
        <v>3</v>
      </c>
      <c r="DP48" s="56">
        <v>3</v>
      </c>
      <c r="DQ48" s="60">
        <v>3</v>
      </c>
      <c r="DR48" s="56">
        <v>3</v>
      </c>
      <c r="DS48" s="56">
        <v>3</v>
      </c>
      <c r="DT48" s="56">
        <v>3</v>
      </c>
      <c r="DU48" s="56">
        <v>3</v>
      </c>
      <c r="DV48" s="56">
        <v>3</v>
      </c>
      <c r="DW48" s="56">
        <v>3</v>
      </c>
      <c r="DX48" s="56">
        <v>3</v>
      </c>
      <c r="DY48" s="56">
        <v>3</v>
      </c>
      <c r="DZ48" s="56">
        <v>3</v>
      </c>
      <c r="EA48" s="56">
        <v>3</v>
      </c>
      <c r="EB48" s="56">
        <v>3</v>
      </c>
      <c r="EC48" s="57">
        <v>3</v>
      </c>
      <c r="ED48" s="56">
        <v>3</v>
      </c>
      <c r="EE48" s="56">
        <v>3</v>
      </c>
      <c r="EF48" s="56">
        <v>3</v>
      </c>
      <c r="EG48" s="56">
        <v>3</v>
      </c>
      <c r="EH48" s="56">
        <v>3</v>
      </c>
      <c r="EI48" s="56">
        <v>3</v>
      </c>
      <c r="EJ48" s="56">
        <v>3</v>
      </c>
      <c r="EK48" s="56">
        <v>3</v>
      </c>
      <c r="EL48" s="56">
        <v>3</v>
      </c>
      <c r="EM48" s="56">
        <v>3</v>
      </c>
      <c r="EN48" s="56">
        <v>3</v>
      </c>
      <c r="EO48" s="57">
        <v>3</v>
      </c>
      <c r="EP48" s="56">
        <v>3</v>
      </c>
      <c r="EQ48" s="56">
        <v>3</v>
      </c>
      <c r="ER48" s="56">
        <v>3</v>
      </c>
      <c r="ES48" s="56">
        <v>3</v>
      </c>
      <c r="ET48" s="56">
        <v>3</v>
      </c>
      <c r="EU48" s="56">
        <v>3</v>
      </c>
      <c r="EV48" s="56">
        <v>3</v>
      </c>
      <c r="EW48" s="56">
        <v>3</v>
      </c>
      <c r="EX48" s="56">
        <v>3</v>
      </c>
      <c r="EY48" s="56">
        <v>3</v>
      </c>
      <c r="EZ48" s="56">
        <v>3</v>
      </c>
      <c r="FA48" s="57">
        <v>3</v>
      </c>
      <c r="FB48" s="56">
        <v>3</v>
      </c>
      <c r="FC48" s="56">
        <v>3</v>
      </c>
      <c r="FD48" s="56">
        <v>3</v>
      </c>
      <c r="FE48" s="56">
        <v>3</v>
      </c>
      <c r="FF48" s="56">
        <v>3</v>
      </c>
      <c r="FG48" s="56">
        <v>3</v>
      </c>
      <c r="FH48" s="56">
        <v>3</v>
      </c>
      <c r="FI48" s="56">
        <v>3</v>
      </c>
      <c r="FJ48" s="39">
        <v>3</v>
      </c>
      <c r="FK48" s="39">
        <v>3</v>
      </c>
      <c r="FL48" s="39">
        <v>3</v>
      </c>
      <c r="FM48" s="39">
        <v>3</v>
      </c>
      <c r="FN48" s="78">
        <v>3</v>
      </c>
      <c r="FO48" s="39">
        <v>3</v>
      </c>
      <c r="FP48" s="39">
        <v>3</v>
      </c>
      <c r="FQ48" s="39">
        <v>3</v>
      </c>
      <c r="FR48" s="39">
        <v>3</v>
      </c>
      <c r="FS48" s="39">
        <v>3</v>
      </c>
      <c r="FT48" s="39">
        <v>3</v>
      </c>
      <c r="FU48" s="39">
        <v>3</v>
      </c>
      <c r="FV48" s="39">
        <v>3</v>
      </c>
      <c r="FW48" s="39">
        <v>3</v>
      </c>
      <c r="FX48" s="39">
        <v>3</v>
      </c>
      <c r="FY48" s="202">
        <v>3</v>
      </c>
      <c r="FZ48" s="39">
        <v>3</v>
      </c>
      <c r="GA48" s="39">
        <v>3</v>
      </c>
      <c r="GB48" s="39">
        <v>3</v>
      </c>
      <c r="GC48" s="39">
        <v>3</v>
      </c>
      <c r="GD48" s="39">
        <v>3</v>
      </c>
      <c r="GE48" s="39">
        <v>3</v>
      </c>
      <c r="GF48" s="39">
        <v>3</v>
      </c>
      <c r="GG48" s="39">
        <v>3</v>
      </c>
      <c r="GH48" s="39">
        <v>3</v>
      </c>
      <c r="GI48" s="39">
        <v>3</v>
      </c>
    </row>
    <row r="49" spans="1:191" s="1" customFormat="1" ht="20.149999999999999" customHeight="1" thickBot="1" x14ac:dyDescent="0.4">
      <c r="A49" s="32" t="s">
        <v>286</v>
      </c>
      <c r="B49" s="62">
        <f>SUM(B43:B48)</f>
        <v>250</v>
      </c>
      <c r="C49" s="63">
        <f t="shared" ref="C49:BN49" si="13">SUM(C43:C48)</f>
        <v>250</v>
      </c>
      <c r="D49" s="63">
        <f t="shared" si="13"/>
        <v>258</v>
      </c>
      <c r="E49" s="63">
        <f t="shared" si="13"/>
        <v>271</v>
      </c>
      <c r="F49" s="63">
        <f t="shared" si="13"/>
        <v>273</v>
      </c>
      <c r="G49" s="63">
        <f t="shared" si="13"/>
        <v>289</v>
      </c>
      <c r="H49" s="63">
        <f t="shared" si="13"/>
        <v>292</v>
      </c>
      <c r="I49" s="63">
        <f t="shared" si="13"/>
        <v>294</v>
      </c>
      <c r="J49" s="63">
        <f t="shared" si="13"/>
        <v>295</v>
      </c>
      <c r="K49" s="63">
        <f t="shared" si="13"/>
        <v>300</v>
      </c>
      <c r="L49" s="63">
        <f t="shared" si="13"/>
        <v>319</v>
      </c>
      <c r="M49" s="63">
        <f t="shared" si="13"/>
        <v>325</v>
      </c>
      <c r="N49" s="62">
        <f t="shared" si="13"/>
        <v>325</v>
      </c>
      <c r="O49" s="63">
        <f t="shared" si="13"/>
        <v>327</v>
      </c>
      <c r="P49" s="63">
        <f t="shared" si="13"/>
        <v>338</v>
      </c>
      <c r="Q49" s="63">
        <f t="shared" si="13"/>
        <v>341</v>
      </c>
      <c r="R49" s="63">
        <f t="shared" si="13"/>
        <v>354</v>
      </c>
      <c r="S49" s="63">
        <f t="shared" si="13"/>
        <v>362</v>
      </c>
      <c r="T49" s="63">
        <f t="shared" si="13"/>
        <v>366</v>
      </c>
      <c r="U49" s="63">
        <f t="shared" si="13"/>
        <v>375</v>
      </c>
      <c r="V49" s="63">
        <f t="shared" si="13"/>
        <v>401</v>
      </c>
      <c r="W49" s="63">
        <f t="shared" si="13"/>
        <v>425</v>
      </c>
      <c r="X49" s="63">
        <f t="shared" si="13"/>
        <v>461</v>
      </c>
      <c r="Y49" s="63">
        <f t="shared" si="13"/>
        <v>499</v>
      </c>
      <c r="Z49" s="62">
        <f t="shared" si="13"/>
        <v>580</v>
      </c>
      <c r="AA49" s="63">
        <f t="shared" si="13"/>
        <v>602</v>
      </c>
      <c r="AB49" s="63">
        <f t="shared" si="13"/>
        <v>658</v>
      </c>
      <c r="AC49" s="63">
        <f t="shared" si="13"/>
        <v>680</v>
      </c>
      <c r="AD49" s="63">
        <f t="shared" si="13"/>
        <v>704</v>
      </c>
      <c r="AE49" s="63">
        <f t="shared" si="13"/>
        <v>716</v>
      </c>
      <c r="AF49" s="63">
        <f t="shared" si="13"/>
        <v>759</v>
      </c>
      <c r="AG49" s="63">
        <f t="shared" si="13"/>
        <v>874</v>
      </c>
      <c r="AH49" s="63">
        <f t="shared" si="13"/>
        <v>1023</v>
      </c>
      <c r="AI49" s="63">
        <f t="shared" si="13"/>
        <v>1174</v>
      </c>
      <c r="AJ49" s="63">
        <f t="shared" si="13"/>
        <v>1334</v>
      </c>
      <c r="AK49" s="131">
        <f t="shared" si="13"/>
        <v>1459</v>
      </c>
      <c r="AL49" s="63">
        <f t="shared" si="13"/>
        <v>1665</v>
      </c>
      <c r="AM49" s="63">
        <f t="shared" si="13"/>
        <v>1843</v>
      </c>
      <c r="AN49" s="63">
        <f t="shared" si="13"/>
        <v>2020</v>
      </c>
      <c r="AO49" s="63">
        <f t="shared" si="13"/>
        <v>2176</v>
      </c>
      <c r="AP49" s="63">
        <f t="shared" si="13"/>
        <v>2399</v>
      </c>
      <c r="AQ49" s="63">
        <f t="shared" si="13"/>
        <v>2583</v>
      </c>
      <c r="AR49" s="63">
        <f t="shared" si="13"/>
        <v>2877</v>
      </c>
      <c r="AS49" s="63">
        <f t="shared" si="13"/>
        <v>3343</v>
      </c>
      <c r="AT49" s="63">
        <f t="shared" si="13"/>
        <v>3844</v>
      </c>
      <c r="AU49" s="63">
        <f t="shared" si="13"/>
        <v>4294</v>
      </c>
      <c r="AV49" s="63">
        <f t="shared" si="13"/>
        <v>4796</v>
      </c>
      <c r="AW49" s="64">
        <f t="shared" si="13"/>
        <v>5244</v>
      </c>
      <c r="AX49" s="63">
        <f t="shared" si="13"/>
        <v>5715</v>
      </c>
      <c r="AY49" s="63">
        <f t="shared" si="13"/>
        <v>7017</v>
      </c>
      <c r="AZ49" s="63">
        <f t="shared" si="13"/>
        <v>7399</v>
      </c>
      <c r="BA49" s="63">
        <f t="shared" si="13"/>
        <v>7787</v>
      </c>
      <c r="BB49" s="63">
        <f t="shared" si="13"/>
        <v>8285</v>
      </c>
      <c r="BC49" s="63">
        <f t="shared" si="13"/>
        <v>8811</v>
      </c>
      <c r="BD49" s="63">
        <f t="shared" si="13"/>
        <v>9298</v>
      </c>
      <c r="BE49" s="63">
        <f t="shared" si="13"/>
        <v>9818</v>
      </c>
      <c r="BF49" s="63">
        <f t="shared" si="13"/>
        <v>10391</v>
      </c>
      <c r="BG49" s="63">
        <f t="shared" si="13"/>
        <v>10941</v>
      </c>
      <c r="BH49" s="63">
        <f t="shared" si="13"/>
        <v>11502</v>
      </c>
      <c r="BI49" s="64">
        <f t="shared" si="13"/>
        <v>11925</v>
      </c>
      <c r="BJ49" s="63">
        <f t="shared" si="13"/>
        <v>12332</v>
      </c>
      <c r="BK49" s="63">
        <f t="shared" si="13"/>
        <v>12817</v>
      </c>
      <c r="BL49" s="63">
        <f t="shared" si="13"/>
        <v>13345</v>
      </c>
      <c r="BM49" s="63">
        <f t="shared" si="13"/>
        <v>13785</v>
      </c>
      <c r="BN49" s="63">
        <f t="shared" si="13"/>
        <v>14267</v>
      </c>
      <c r="BO49" s="63">
        <f t="shared" ref="BO49:DZ49" si="14">SUM(BO43:BO48)</f>
        <v>14772</v>
      </c>
      <c r="BP49" s="63">
        <f t="shared" si="14"/>
        <v>15266</v>
      </c>
      <c r="BQ49" s="63">
        <f t="shared" si="14"/>
        <v>16079</v>
      </c>
      <c r="BR49" s="63">
        <f t="shared" si="14"/>
        <v>17700</v>
      </c>
      <c r="BS49" s="63">
        <f t="shared" si="14"/>
        <v>18031</v>
      </c>
      <c r="BT49" s="63">
        <f t="shared" si="14"/>
        <v>18399</v>
      </c>
      <c r="BU49" s="64">
        <f t="shared" si="14"/>
        <v>18752</v>
      </c>
      <c r="BV49" s="63">
        <f t="shared" si="14"/>
        <v>19148</v>
      </c>
      <c r="BW49" s="63">
        <f t="shared" si="14"/>
        <v>19529</v>
      </c>
      <c r="BX49" s="63">
        <f t="shared" si="14"/>
        <v>19966</v>
      </c>
      <c r="BY49" s="63">
        <f t="shared" si="14"/>
        <v>20333</v>
      </c>
      <c r="BZ49" s="63">
        <f t="shared" si="14"/>
        <v>20585</v>
      </c>
      <c r="CA49" s="63">
        <f t="shared" si="14"/>
        <v>20895</v>
      </c>
      <c r="CB49" s="63">
        <f t="shared" si="14"/>
        <v>21176</v>
      </c>
      <c r="CC49" s="63">
        <f t="shared" si="14"/>
        <v>21564</v>
      </c>
      <c r="CD49" s="63">
        <f t="shared" si="14"/>
        <v>22717</v>
      </c>
      <c r="CE49" s="63">
        <f t="shared" si="14"/>
        <v>22760</v>
      </c>
      <c r="CF49" s="63">
        <f t="shared" si="14"/>
        <v>22830</v>
      </c>
      <c r="CG49" s="64">
        <f t="shared" si="14"/>
        <v>22880</v>
      </c>
      <c r="CH49" s="63">
        <f t="shared" si="14"/>
        <v>22936</v>
      </c>
      <c r="CI49" s="63">
        <f t="shared" si="14"/>
        <v>23114</v>
      </c>
      <c r="CJ49" s="63">
        <f t="shared" si="14"/>
        <v>23532</v>
      </c>
      <c r="CK49" s="63">
        <f t="shared" si="14"/>
        <v>23547</v>
      </c>
      <c r="CL49" s="63">
        <f t="shared" si="14"/>
        <v>23571</v>
      </c>
      <c r="CM49" s="63">
        <f t="shared" si="14"/>
        <v>23632</v>
      </c>
      <c r="CN49" s="63">
        <f t="shared" si="14"/>
        <v>23643</v>
      </c>
      <c r="CO49" s="63">
        <f t="shared" si="14"/>
        <v>23669</v>
      </c>
      <c r="CP49" s="63">
        <f t="shared" si="14"/>
        <v>23699</v>
      </c>
      <c r="CQ49" s="63">
        <f t="shared" si="14"/>
        <v>23732</v>
      </c>
      <c r="CR49" s="63">
        <f t="shared" si="14"/>
        <v>23788</v>
      </c>
      <c r="CS49" s="64">
        <f t="shared" si="14"/>
        <v>23805</v>
      </c>
      <c r="CT49" s="63">
        <f t="shared" si="14"/>
        <v>23823</v>
      </c>
      <c r="CU49" s="63">
        <f t="shared" si="14"/>
        <v>23865</v>
      </c>
      <c r="CV49" s="63">
        <f t="shared" si="14"/>
        <v>23918</v>
      </c>
      <c r="CW49" s="63">
        <f t="shared" si="14"/>
        <v>23952</v>
      </c>
      <c r="CX49" s="63">
        <f t="shared" si="14"/>
        <v>23969</v>
      </c>
      <c r="CY49" s="63">
        <f t="shared" si="14"/>
        <v>23993</v>
      </c>
      <c r="CZ49" s="63">
        <f t="shared" si="14"/>
        <v>24011</v>
      </c>
      <c r="DA49" s="63">
        <f t="shared" si="14"/>
        <v>24054</v>
      </c>
      <c r="DB49" s="63">
        <f t="shared" si="14"/>
        <v>24063</v>
      </c>
      <c r="DC49" s="63">
        <f t="shared" si="14"/>
        <v>24145</v>
      </c>
      <c r="DD49" s="63">
        <f t="shared" si="14"/>
        <v>24193</v>
      </c>
      <c r="DE49" s="64">
        <f t="shared" si="14"/>
        <v>24204</v>
      </c>
      <c r="DF49" s="63">
        <f t="shared" si="14"/>
        <v>24271</v>
      </c>
      <c r="DG49" s="63">
        <f t="shared" si="14"/>
        <v>24324</v>
      </c>
      <c r="DH49" s="63">
        <f t="shared" si="14"/>
        <v>24337</v>
      </c>
      <c r="DI49" s="63">
        <f t="shared" si="14"/>
        <v>24363</v>
      </c>
      <c r="DJ49" s="63">
        <f t="shared" si="14"/>
        <v>24385</v>
      </c>
      <c r="DK49" s="63">
        <f t="shared" si="14"/>
        <v>24431</v>
      </c>
      <c r="DL49" s="63">
        <f t="shared" si="14"/>
        <v>24463</v>
      </c>
      <c r="DM49" s="63">
        <f t="shared" si="14"/>
        <v>24491</v>
      </c>
      <c r="DN49" s="63">
        <f t="shared" si="14"/>
        <v>24533</v>
      </c>
      <c r="DO49" s="63">
        <f t="shared" si="14"/>
        <v>24549</v>
      </c>
      <c r="DP49" s="63">
        <f t="shared" si="14"/>
        <v>24570</v>
      </c>
      <c r="DQ49" s="64">
        <f t="shared" si="14"/>
        <v>24576</v>
      </c>
      <c r="DR49" s="63">
        <f t="shared" si="14"/>
        <v>24592</v>
      </c>
      <c r="DS49" s="63">
        <f t="shared" si="14"/>
        <v>24611</v>
      </c>
      <c r="DT49" s="63">
        <f t="shared" si="14"/>
        <v>24635</v>
      </c>
      <c r="DU49" s="63">
        <f t="shared" si="14"/>
        <v>24637</v>
      </c>
      <c r="DV49" s="63">
        <f t="shared" si="14"/>
        <v>24638</v>
      </c>
      <c r="DW49" s="63">
        <f t="shared" si="14"/>
        <v>24676</v>
      </c>
      <c r="DX49" s="63">
        <f t="shared" si="14"/>
        <v>24692</v>
      </c>
      <c r="DY49" s="63">
        <f t="shared" si="14"/>
        <v>24744</v>
      </c>
      <c r="DZ49" s="63">
        <f t="shared" si="14"/>
        <v>24775</v>
      </c>
      <c r="EA49" s="63">
        <f t="shared" ref="EA49:GI49" si="15">SUM(EA43:EA48)</f>
        <v>24801</v>
      </c>
      <c r="EB49" s="63">
        <f t="shared" si="15"/>
        <v>24819</v>
      </c>
      <c r="EC49" s="64">
        <f t="shared" si="15"/>
        <v>24824</v>
      </c>
      <c r="ED49" s="63">
        <f t="shared" si="15"/>
        <v>24868</v>
      </c>
      <c r="EE49" s="63">
        <f t="shared" si="15"/>
        <v>24882</v>
      </c>
      <c r="EF49" s="63">
        <f t="shared" si="15"/>
        <v>24916</v>
      </c>
      <c r="EG49" s="63">
        <f t="shared" si="15"/>
        <v>24947</v>
      </c>
      <c r="EH49" s="63">
        <f t="shared" si="15"/>
        <v>25000</v>
      </c>
      <c r="EI49" s="63">
        <f t="shared" si="15"/>
        <v>25067</v>
      </c>
      <c r="EJ49" s="63">
        <f t="shared" si="15"/>
        <v>25098</v>
      </c>
      <c r="EK49" s="63">
        <f t="shared" si="15"/>
        <v>25163</v>
      </c>
      <c r="EL49" s="63">
        <f t="shared" si="15"/>
        <v>25267</v>
      </c>
      <c r="EM49" s="63">
        <f t="shared" si="15"/>
        <v>25331</v>
      </c>
      <c r="EN49" s="63">
        <f t="shared" si="15"/>
        <v>25440</v>
      </c>
      <c r="EO49" s="64">
        <f t="shared" si="15"/>
        <v>25484</v>
      </c>
      <c r="EP49" s="63">
        <f t="shared" si="15"/>
        <v>25596</v>
      </c>
      <c r="EQ49" s="63">
        <f t="shared" si="15"/>
        <v>25682</v>
      </c>
      <c r="ER49" s="63">
        <f t="shared" si="15"/>
        <v>25780</v>
      </c>
      <c r="ES49" s="63">
        <f t="shared" si="15"/>
        <v>25865</v>
      </c>
      <c r="ET49" s="63">
        <f t="shared" si="15"/>
        <v>26048</v>
      </c>
      <c r="EU49" s="63">
        <f t="shared" si="15"/>
        <v>26193</v>
      </c>
      <c r="EV49" s="63">
        <f t="shared" si="15"/>
        <v>26329</v>
      </c>
      <c r="EW49" s="63">
        <f t="shared" si="15"/>
        <v>26492</v>
      </c>
      <c r="EX49" s="63">
        <f t="shared" si="15"/>
        <v>26693</v>
      </c>
      <c r="EY49" s="63">
        <f t="shared" si="15"/>
        <v>26886</v>
      </c>
      <c r="EZ49" s="63">
        <f t="shared" si="15"/>
        <v>27137</v>
      </c>
      <c r="FA49" s="64">
        <f t="shared" si="15"/>
        <v>27291</v>
      </c>
      <c r="FB49" s="63">
        <f t="shared" si="15"/>
        <v>27501</v>
      </c>
      <c r="FC49" s="63">
        <f t="shared" si="15"/>
        <v>27682</v>
      </c>
      <c r="FD49" s="63">
        <f t="shared" si="15"/>
        <v>27852</v>
      </c>
      <c r="FE49" s="63">
        <f t="shared" si="15"/>
        <v>27974</v>
      </c>
      <c r="FF49" s="63">
        <f t="shared" si="15"/>
        <v>28141</v>
      </c>
      <c r="FG49" s="63">
        <f t="shared" si="15"/>
        <v>28311</v>
      </c>
      <c r="FH49" s="63">
        <f t="shared" si="15"/>
        <v>28473</v>
      </c>
      <c r="FI49" s="63">
        <f t="shared" si="15"/>
        <v>28667</v>
      </c>
      <c r="FJ49" s="63">
        <f t="shared" si="15"/>
        <v>28849</v>
      </c>
      <c r="FK49" s="162">
        <f t="shared" si="15"/>
        <v>29047</v>
      </c>
      <c r="FL49" s="162">
        <f t="shared" si="15"/>
        <v>29203</v>
      </c>
      <c r="FM49" s="162">
        <f t="shared" si="15"/>
        <v>29307</v>
      </c>
      <c r="FN49" s="126">
        <f t="shared" si="15"/>
        <v>29417</v>
      </c>
      <c r="FO49" s="162">
        <f t="shared" si="15"/>
        <v>29602</v>
      </c>
      <c r="FP49" s="162">
        <f t="shared" si="15"/>
        <v>29678</v>
      </c>
      <c r="FQ49" s="162">
        <f t="shared" si="15"/>
        <v>29881</v>
      </c>
      <c r="FR49" s="162">
        <f t="shared" si="15"/>
        <v>30044</v>
      </c>
      <c r="FS49" s="162">
        <f t="shared" si="15"/>
        <v>30268</v>
      </c>
      <c r="FT49" s="162">
        <f t="shared" si="15"/>
        <v>30445</v>
      </c>
      <c r="FU49" s="162">
        <f t="shared" si="15"/>
        <v>30649</v>
      </c>
      <c r="FV49" s="162">
        <f t="shared" si="15"/>
        <v>30764</v>
      </c>
      <c r="FW49" s="162">
        <f t="shared" si="15"/>
        <v>30995</v>
      </c>
      <c r="FX49" s="162">
        <f t="shared" si="15"/>
        <v>31226</v>
      </c>
      <c r="FY49" s="203">
        <f t="shared" si="15"/>
        <v>31308</v>
      </c>
      <c r="FZ49" s="162">
        <f t="shared" si="15"/>
        <v>31445</v>
      </c>
      <c r="GA49" s="162">
        <f t="shared" si="15"/>
        <v>31596</v>
      </c>
      <c r="GB49" s="162">
        <f t="shared" si="15"/>
        <v>31810</v>
      </c>
      <c r="GC49" s="162">
        <f t="shared" si="15"/>
        <v>32009</v>
      </c>
      <c r="GD49" s="162">
        <f t="shared" si="15"/>
        <v>32311</v>
      </c>
      <c r="GE49" s="162">
        <f t="shared" si="15"/>
        <v>32568</v>
      </c>
      <c r="GF49" s="162">
        <f t="shared" si="15"/>
        <v>32777</v>
      </c>
      <c r="GG49" s="162">
        <f t="shared" si="15"/>
        <v>33010</v>
      </c>
      <c r="GH49" s="162">
        <f t="shared" si="15"/>
        <v>33201</v>
      </c>
      <c r="GI49" s="162">
        <f t="shared" si="15"/>
        <v>33479</v>
      </c>
    </row>
    <row r="50" spans="1:191" s="25" customFormat="1" ht="20.149999999999999" customHeight="1" thickTop="1" x14ac:dyDescent="0.35">
      <c r="A50" s="26" t="s">
        <v>288</v>
      </c>
      <c r="B50" s="56"/>
      <c r="C50" s="56"/>
      <c r="D50" s="56"/>
      <c r="E50" s="56"/>
      <c r="F50" s="56"/>
      <c r="G50" s="56"/>
      <c r="H50" s="56"/>
      <c r="I50" s="56"/>
      <c r="J50" s="56"/>
      <c r="K50" s="56"/>
      <c r="L50" s="56"/>
      <c r="M50" s="57"/>
      <c r="N50" s="58"/>
      <c r="O50" s="56"/>
      <c r="P50" s="56"/>
      <c r="Q50" s="56"/>
      <c r="R50" s="56"/>
      <c r="S50" s="56"/>
      <c r="T50" s="56"/>
      <c r="U50" s="56"/>
      <c r="V50" s="56"/>
      <c r="W50" s="56"/>
      <c r="X50" s="56"/>
      <c r="Y50" s="57"/>
      <c r="Z50" s="58"/>
      <c r="AA50" s="56"/>
      <c r="AB50" s="56"/>
      <c r="AC50" s="56"/>
      <c r="AD50" s="56"/>
      <c r="AE50" s="56"/>
      <c r="AF50" s="56"/>
      <c r="AG50" s="56"/>
      <c r="AH50" s="56"/>
      <c r="AI50" s="56"/>
      <c r="AJ50" s="56"/>
      <c r="AK50" s="57"/>
      <c r="AL50" s="58"/>
      <c r="AM50" s="56"/>
      <c r="AN50" s="56"/>
      <c r="AO50" s="56"/>
      <c r="AP50" s="56"/>
      <c r="AQ50" s="56"/>
      <c r="AR50" s="56"/>
      <c r="AS50" s="56"/>
      <c r="AT50" s="56"/>
      <c r="AU50" s="56"/>
      <c r="AV50" s="56"/>
      <c r="AW50" s="57"/>
      <c r="AX50" s="56"/>
      <c r="AY50" s="56"/>
      <c r="AZ50" s="56"/>
      <c r="BA50" s="56"/>
      <c r="BB50" s="56"/>
      <c r="BC50" s="56"/>
      <c r="BD50" s="56"/>
      <c r="BE50" s="56"/>
      <c r="BF50" s="56"/>
      <c r="BG50" s="56"/>
      <c r="BH50" s="56"/>
      <c r="BI50" s="57"/>
      <c r="BJ50" s="56"/>
      <c r="BK50" s="56"/>
      <c r="BL50" s="56"/>
      <c r="BM50" s="56"/>
      <c r="BN50" s="56"/>
      <c r="BO50" s="56"/>
      <c r="BP50" s="56"/>
      <c r="BQ50" s="56"/>
      <c r="BR50" s="56"/>
      <c r="BS50" s="56"/>
      <c r="BT50" s="56"/>
      <c r="BU50" s="57"/>
      <c r="BV50" s="56"/>
      <c r="BW50" s="56"/>
      <c r="BX50" s="56"/>
      <c r="BY50" s="56"/>
      <c r="BZ50" s="56"/>
      <c r="CA50" s="56"/>
      <c r="CB50" s="56"/>
      <c r="CC50" s="56"/>
      <c r="CD50" s="56"/>
      <c r="CE50" s="56"/>
      <c r="CF50" s="56"/>
      <c r="CG50" s="57"/>
      <c r="CH50" s="56"/>
      <c r="CI50" s="56"/>
      <c r="CJ50" s="56"/>
      <c r="CK50" s="56"/>
      <c r="CL50" s="56"/>
      <c r="CM50" s="56"/>
      <c r="CN50" s="56"/>
      <c r="CO50" s="56"/>
      <c r="CP50" s="56"/>
      <c r="CQ50" s="56"/>
      <c r="CR50" s="56"/>
      <c r="CS50" s="57"/>
      <c r="CT50" s="56"/>
      <c r="CU50" s="56"/>
      <c r="CV50" s="56"/>
      <c r="CW50" s="56"/>
      <c r="CX50" s="56"/>
      <c r="CY50" s="56"/>
      <c r="CZ50" s="56"/>
      <c r="DA50" s="56"/>
      <c r="DB50" s="56"/>
      <c r="DC50" s="56"/>
      <c r="DD50" s="56"/>
      <c r="DE50" s="57"/>
      <c r="DF50" s="56"/>
      <c r="DG50" s="56"/>
      <c r="DH50" s="56"/>
      <c r="DI50" s="56"/>
      <c r="DJ50" s="56"/>
      <c r="DK50" s="56"/>
      <c r="DL50" s="56"/>
      <c r="DM50" s="56"/>
      <c r="DN50" s="56"/>
      <c r="DO50" s="56"/>
      <c r="DP50" s="56"/>
      <c r="DQ50" s="57"/>
      <c r="DR50" s="56"/>
      <c r="DS50" s="56"/>
      <c r="DT50" s="56"/>
      <c r="DU50" s="56"/>
      <c r="DV50" s="56"/>
      <c r="DW50" s="56"/>
      <c r="DX50" s="56"/>
      <c r="DY50" s="56"/>
      <c r="DZ50" s="56"/>
      <c r="EA50" s="56"/>
      <c r="EB50" s="56"/>
      <c r="EC50" s="57"/>
      <c r="ED50" s="56"/>
      <c r="EE50" s="56"/>
      <c r="EF50" s="56"/>
      <c r="EG50" s="56"/>
      <c r="EH50" s="56"/>
      <c r="EI50" s="56"/>
      <c r="EJ50" s="56"/>
      <c r="EK50" s="56"/>
      <c r="EL50" s="56"/>
      <c r="EM50" s="56"/>
      <c r="EN50" s="56"/>
      <c r="EO50" s="57"/>
      <c r="EP50" s="56"/>
      <c r="EQ50" s="56"/>
      <c r="ER50" s="56"/>
      <c r="ES50" s="56"/>
      <c r="ET50" s="56"/>
      <c r="EU50" s="56"/>
      <c r="EV50" s="56"/>
      <c r="EW50" s="56"/>
      <c r="EX50" s="56"/>
      <c r="EY50" s="127"/>
      <c r="EZ50" s="127"/>
      <c r="FA50" s="57"/>
      <c r="FB50" s="127"/>
      <c r="FC50" s="127"/>
      <c r="FD50" s="127"/>
      <c r="FE50" s="127"/>
      <c r="FF50" s="127"/>
      <c r="FG50" s="127"/>
      <c r="FH50" s="127"/>
      <c r="FI50" s="127"/>
      <c r="FJ50" s="38"/>
      <c r="FK50" s="38"/>
      <c r="FL50" s="38"/>
      <c r="FM50" s="38"/>
      <c r="FN50" s="171"/>
      <c r="FO50" s="38"/>
      <c r="FP50" s="38"/>
      <c r="FQ50" s="38"/>
      <c r="FR50" s="38"/>
      <c r="FS50" s="38"/>
      <c r="FT50" s="38"/>
      <c r="FU50" s="39"/>
      <c r="FV50" s="39"/>
      <c r="FW50" s="39"/>
      <c r="FX50" s="39"/>
      <c r="FY50" s="202"/>
      <c r="FZ50" s="39"/>
      <c r="GA50" s="39"/>
      <c r="GB50" s="39"/>
      <c r="GC50" s="39"/>
      <c r="GD50" s="39"/>
      <c r="GE50" s="39"/>
      <c r="GF50" s="39"/>
      <c r="GG50" s="39"/>
      <c r="GH50" s="39"/>
      <c r="GI50" s="39"/>
    </row>
    <row r="51" spans="1:191" s="30" customFormat="1" ht="20.149999999999999" customHeight="1" x14ac:dyDescent="0.35">
      <c r="A51" s="31" t="s">
        <v>280</v>
      </c>
      <c r="B51" s="56">
        <v>4460</v>
      </c>
      <c r="C51" s="56">
        <v>5015</v>
      </c>
      <c r="D51" s="56">
        <v>5989</v>
      </c>
      <c r="E51" s="56">
        <v>7012</v>
      </c>
      <c r="F51" s="56">
        <v>8477</v>
      </c>
      <c r="G51" s="56">
        <v>10348</v>
      </c>
      <c r="H51" s="56">
        <v>12608</v>
      </c>
      <c r="I51" s="56">
        <v>14843</v>
      </c>
      <c r="J51" s="56">
        <v>17633</v>
      </c>
      <c r="K51" s="56">
        <v>21017</v>
      </c>
      <c r="L51" s="56">
        <v>24916</v>
      </c>
      <c r="M51" s="57">
        <v>27916</v>
      </c>
      <c r="N51" s="58">
        <v>31961</v>
      </c>
      <c r="O51" s="56">
        <v>36522</v>
      </c>
      <c r="P51" s="56">
        <v>43467</v>
      </c>
      <c r="Q51" s="56">
        <v>49707</v>
      </c>
      <c r="R51" s="56">
        <v>56881</v>
      </c>
      <c r="S51" s="56">
        <v>66210</v>
      </c>
      <c r="T51" s="56">
        <v>77038</v>
      </c>
      <c r="U51" s="56">
        <v>90956</v>
      </c>
      <c r="V51" s="56">
        <v>108113</v>
      </c>
      <c r="W51" s="56">
        <v>128194</v>
      </c>
      <c r="X51" s="56">
        <v>183717</v>
      </c>
      <c r="Y51" s="57">
        <v>227263</v>
      </c>
      <c r="Z51" s="58">
        <v>235644</v>
      </c>
      <c r="AA51" s="56">
        <v>277742</v>
      </c>
      <c r="AB51" s="56">
        <v>303475</v>
      </c>
      <c r="AC51" s="56">
        <v>308879</v>
      </c>
      <c r="AD51" s="56">
        <v>319097</v>
      </c>
      <c r="AE51" s="56">
        <v>331867</v>
      </c>
      <c r="AF51" s="56">
        <v>356533</v>
      </c>
      <c r="AG51" s="56">
        <v>360377</v>
      </c>
      <c r="AH51" s="56">
        <v>365563</v>
      </c>
      <c r="AI51" s="56">
        <v>375843</v>
      </c>
      <c r="AJ51" s="56">
        <v>381524</v>
      </c>
      <c r="AK51" s="57">
        <v>387406</v>
      </c>
      <c r="AL51" s="58">
        <v>393720</v>
      </c>
      <c r="AM51" s="56">
        <v>400461</v>
      </c>
      <c r="AN51" s="56">
        <v>408135</v>
      </c>
      <c r="AO51" s="56">
        <v>416080</v>
      </c>
      <c r="AP51" s="56">
        <v>424235</v>
      </c>
      <c r="AQ51" s="56">
        <v>435814</v>
      </c>
      <c r="AR51" s="56">
        <v>442348</v>
      </c>
      <c r="AS51" s="56">
        <v>449929</v>
      </c>
      <c r="AT51" s="56">
        <v>458008</v>
      </c>
      <c r="AU51" s="56">
        <v>466732</v>
      </c>
      <c r="AV51" s="56">
        <v>476597</v>
      </c>
      <c r="AW51" s="57">
        <v>484838</v>
      </c>
      <c r="AX51" s="56">
        <v>492760</v>
      </c>
      <c r="AY51" s="56">
        <v>501450</v>
      </c>
      <c r="AZ51" s="56">
        <v>516183</v>
      </c>
      <c r="BA51" s="56">
        <v>524441</v>
      </c>
      <c r="BB51" s="56">
        <v>533464</v>
      </c>
      <c r="BC51" s="56">
        <v>543443</v>
      </c>
      <c r="BD51" s="56">
        <v>554625</v>
      </c>
      <c r="BE51" s="56">
        <v>565378</v>
      </c>
      <c r="BF51" s="56">
        <v>578146</v>
      </c>
      <c r="BG51" s="56">
        <v>591461</v>
      </c>
      <c r="BH51" s="56">
        <v>604047</v>
      </c>
      <c r="BI51" s="57">
        <v>616666</v>
      </c>
      <c r="BJ51" s="56">
        <v>625154</v>
      </c>
      <c r="BK51" s="56">
        <v>635431</v>
      </c>
      <c r="BL51" s="56">
        <v>651380</v>
      </c>
      <c r="BM51" s="56">
        <v>662226</v>
      </c>
      <c r="BN51" s="56">
        <v>673688</v>
      </c>
      <c r="BO51" s="56">
        <v>689842</v>
      </c>
      <c r="BP51" s="56">
        <v>701288</v>
      </c>
      <c r="BQ51" s="56">
        <v>712846</v>
      </c>
      <c r="BR51" s="56">
        <v>731954</v>
      </c>
      <c r="BS51" s="56">
        <v>748119</v>
      </c>
      <c r="BT51" s="56">
        <v>768795</v>
      </c>
      <c r="BU51" s="57">
        <v>791629</v>
      </c>
      <c r="BV51" s="56">
        <v>805431</v>
      </c>
      <c r="BW51" s="56">
        <v>808841</v>
      </c>
      <c r="BX51" s="56">
        <v>813021</v>
      </c>
      <c r="BY51" s="56">
        <v>816417</v>
      </c>
      <c r="BZ51" s="56">
        <v>819773</v>
      </c>
      <c r="CA51" s="56">
        <v>823677</v>
      </c>
      <c r="CB51" s="56">
        <v>826754</v>
      </c>
      <c r="CC51" s="56">
        <v>829667</v>
      </c>
      <c r="CD51" s="56">
        <v>833766</v>
      </c>
      <c r="CE51" s="56">
        <v>836310</v>
      </c>
      <c r="CF51" s="56">
        <v>839436</v>
      </c>
      <c r="CG51" s="56">
        <v>841642</v>
      </c>
      <c r="CH51" s="78">
        <v>843891</v>
      </c>
      <c r="CI51" s="56">
        <v>846415</v>
      </c>
      <c r="CJ51" s="56">
        <v>849753</v>
      </c>
      <c r="CK51" s="56">
        <v>851841</v>
      </c>
      <c r="CL51" s="56">
        <v>854638</v>
      </c>
      <c r="CM51" s="56">
        <v>857333</v>
      </c>
      <c r="CN51" s="56">
        <v>859680</v>
      </c>
      <c r="CO51" s="56">
        <v>862389</v>
      </c>
      <c r="CP51" s="56">
        <v>865163</v>
      </c>
      <c r="CQ51" s="56">
        <v>867829</v>
      </c>
      <c r="CR51" s="56">
        <v>871036</v>
      </c>
      <c r="CS51" s="56">
        <v>873000</v>
      </c>
      <c r="CT51" s="78">
        <v>875374</v>
      </c>
      <c r="CU51" s="56">
        <v>877665</v>
      </c>
      <c r="CV51" s="56">
        <v>880330</v>
      </c>
      <c r="CW51" s="56">
        <v>882797</v>
      </c>
      <c r="CX51" s="56">
        <v>885524</v>
      </c>
      <c r="CY51" s="56">
        <v>888257</v>
      </c>
      <c r="CZ51" s="56">
        <v>890869</v>
      </c>
      <c r="DA51" s="56">
        <v>893886</v>
      </c>
      <c r="DB51" s="56">
        <v>896863</v>
      </c>
      <c r="DC51" s="56">
        <v>900453</v>
      </c>
      <c r="DD51" s="56">
        <v>904198</v>
      </c>
      <c r="DE51" s="56">
        <v>907111</v>
      </c>
      <c r="DF51" s="78">
        <v>910948</v>
      </c>
      <c r="DG51" s="56">
        <v>915149</v>
      </c>
      <c r="DH51" s="56">
        <v>924965</v>
      </c>
      <c r="DI51" s="56">
        <v>926853</v>
      </c>
      <c r="DJ51" s="56">
        <v>929201</v>
      </c>
      <c r="DK51" s="56">
        <v>931692</v>
      </c>
      <c r="DL51" s="56">
        <v>934083</v>
      </c>
      <c r="DM51" s="56">
        <v>936606</v>
      </c>
      <c r="DN51" s="56">
        <v>939261</v>
      </c>
      <c r="DO51" s="56">
        <v>941985</v>
      </c>
      <c r="DP51" s="56">
        <v>944887</v>
      </c>
      <c r="DQ51" s="56">
        <v>946789</v>
      </c>
      <c r="DR51" s="78">
        <v>949206</v>
      </c>
      <c r="DS51" s="56">
        <v>951485</v>
      </c>
      <c r="DT51" s="56">
        <v>953816</v>
      </c>
      <c r="DU51" s="56">
        <v>954157</v>
      </c>
      <c r="DV51" s="56">
        <v>954726</v>
      </c>
      <c r="DW51" s="56">
        <v>956163</v>
      </c>
      <c r="DX51" s="56">
        <v>958392</v>
      </c>
      <c r="DY51" s="56">
        <v>960693</v>
      </c>
      <c r="DZ51" s="56">
        <v>963560</v>
      </c>
      <c r="EA51" s="56">
        <v>966287</v>
      </c>
      <c r="EB51" s="56">
        <v>969291</v>
      </c>
      <c r="EC51" s="56">
        <v>971449</v>
      </c>
      <c r="ED51" s="78">
        <v>974091</v>
      </c>
      <c r="EE51" s="56">
        <v>976521</v>
      </c>
      <c r="EF51" s="56">
        <v>979823</v>
      </c>
      <c r="EG51" s="56">
        <v>983249</v>
      </c>
      <c r="EH51" s="56">
        <v>986757</v>
      </c>
      <c r="EI51" s="56">
        <v>990298</v>
      </c>
      <c r="EJ51" s="56">
        <v>993519</v>
      </c>
      <c r="EK51" s="56">
        <v>997037</v>
      </c>
      <c r="EL51" s="56">
        <v>1000988</v>
      </c>
      <c r="EM51" s="56">
        <v>1004631</v>
      </c>
      <c r="EN51" s="56">
        <v>1009220</v>
      </c>
      <c r="EO51" s="56">
        <v>1012582</v>
      </c>
      <c r="EP51" s="78">
        <v>1016397</v>
      </c>
      <c r="EQ51" s="56">
        <v>1021273</v>
      </c>
      <c r="ER51" s="56">
        <v>1027740</v>
      </c>
      <c r="ES51" s="56">
        <v>1033822</v>
      </c>
      <c r="ET51" s="56">
        <v>1040380</v>
      </c>
      <c r="EU51" s="56">
        <v>1047248</v>
      </c>
      <c r="EV51" s="56">
        <v>1053452</v>
      </c>
      <c r="EW51" s="56">
        <v>1060313</v>
      </c>
      <c r="EX51" s="56">
        <v>1068399</v>
      </c>
      <c r="EY51" s="56">
        <v>1075687</v>
      </c>
      <c r="EZ51" s="56">
        <v>1083793</v>
      </c>
      <c r="FA51" s="84">
        <v>1089804</v>
      </c>
      <c r="FB51" s="56">
        <v>1097483</v>
      </c>
      <c r="FC51" s="56">
        <v>1105807</v>
      </c>
      <c r="FD51" s="56">
        <v>1115261</v>
      </c>
      <c r="FE51" s="56">
        <v>1122642</v>
      </c>
      <c r="FF51" s="56">
        <v>1130845</v>
      </c>
      <c r="FG51" s="56">
        <v>1139506</v>
      </c>
      <c r="FH51" s="56">
        <v>1146960</v>
      </c>
      <c r="FI51" s="56">
        <v>1154398</v>
      </c>
      <c r="FJ51" s="39">
        <v>1161808</v>
      </c>
      <c r="FK51" s="39">
        <v>1168449</v>
      </c>
      <c r="FL51" s="39">
        <v>1176003</v>
      </c>
      <c r="FM51" s="39">
        <v>1180833</v>
      </c>
      <c r="FN51" s="78">
        <v>1187398</v>
      </c>
      <c r="FO51" s="39">
        <v>1194398</v>
      </c>
      <c r="FP51" s="39">
        <v>1202081</v>
      </c>
      <c r="FQ51" s="39">
        <v>1209836</v>
      </c>
      <c r="FR51" s="39">
        <v>1218239</v>
      </c>
      <c r="FS51" s="39">
        <v>1226831</v>
      </c>
      <c r="FT51" s="39">
        <v>1235480</v>
      </c>
      <c r="FU51" s="38">
        <v>1244253</v>
      </c>
      <c r="FV51" s="38">
        <v>1251977</v>
      </c>
      <c r="FW51" s="38">
        <v>1263982</v>
      </c>
      <c r="FX51" s="38">
        <v>1277510</v>
      </c>
      <c r="FY51" s="201">
        <v>1286088</v>
      </c>
      <c r="FZ51" s="38">
        <v>1296686</v>
      </c>
      <c r="GA51" s="38">
        <v>1309138</v>
      </c>
      <c r="GB51" s="38">
        <v>1324494</v>
      </c>
      <c r="GC51" s="38">
        <v>1336163</v>
      </c>
      <c r="GD51" s="38">
        <v>1349797</v>
      </c>
      <c r="GE51" s="38">
        <v>1363799</v>
      </c>
      <c r="GF51" s="38">
        <v>1376201</v>
      </c>
      <c r="GG51" s="38">
        <v>1387321</v>
      </c>
      <c r="GH51" s="38">
        <v>1400579</v>
      </c>
      <c r="GI51" s="38">
        <v>1415665</v>
      </c>
    </row>
    <row r="52" spans="1:191" s="1" customFormat="1" ht="20.149999999999999" customHeight="1" x14ac:dyDescent="0.35">
      <c r="A52" s="31" t="s">
        <v>281</v>
      </c>
      <c r="B52" s="56">
        <v>475</v>
      </c>
      <c r="C52" s="56">
        <v>505</v>
      </c>
      <c r="D52" s="56">
        <v>549</v>
      </c>
      <c r="E52" s="56">
        <v>575</v>
      </c>
      <c r="F52" s="56">
        <v>619</v>
      </c>
      <c r="G52" s="56">
        <v>668</v>
      </c>
      <c r="H52" s="56">
        <v>722</v>
      </c>
      <c r="I52" s="56">
        <v>767</v>
      </c>
      <c r="J52" s="56">
        <v>818</v>
      </c>
      <c r="K52" s="56">
        <v>881</v>
      </c>
      <c r="L52" s="56">
        <v>941</v>
      </c>
      <c r="M52" s="57">
        <v>981</v>
      </c>
      <c r="N52" s="58">
        <v>1073</v>
      </c>
      <c r="O52" s="56">
        <v>1159</v>
      </c>
      <c r="P52" s="56">
        <v>1283</v>
      </c>
      <c r="Q52" s="56">
        <v>1411</v>
      </c>
      <c r="R52" s="56">
        <v>1555</v>
      </c>
      <c r="S52" s="56">
        <v>1713</v>
      </c>
      <c r="T52" s="56">
        <v>1895</v>
      </c>
      <c r="U52" s="56">
        <v>2123</v>
      </c>
      <c r="V52" s="56">
        <v>2350</v>
      </c>
      <c r="W52" s="56">
        <v>2612</v>
      </c>
      <c r="X52" s="56">
        <v>3684</v>
      </c>
      <c r="Y52" s="57">
        <v>5274</v>
      </c>
      <c r="Z52" s="58">
        <v>5374</v>
      </c>
      <c r="AA52" s="56">
        <v>6298</v>
      </c>
      <c r="AB52" s="56">
        <v>6841</v>
      </c>
      <c r="AC52" s="56">
        <v>6897</v>
      </c>
      <c r="AD52" s="56">
        <v>7051</v>
      </c>
      <c r="AE52" s="56">
        <v>7267</v>
      </c>
      <c r="AF52" s="56">
        <v>8078</v>
      </c>
      <c r="AG52" s="56">
        <v>8188</v>
      </c>
      <c r="AH52" s="56">
        <v>8301</v>
      </c>
      <c r="AI52" s="56">
        <v>8622</v>
      </c>
      <c r="AJ52" s="56">
        <v>8791</v>
      </c>
      <c r="AK52" s="57">
        <v>8994</v>
      </c>
      <c r="AL52" s="58">
        <v>9210</v>
      </c>
      <c r="AM52" s="56">
        <v>9451</v>
      </c>
      <c r="AN52" s="56">
        <v>9757</v>
      </c>
      <c r="AO52" s="56">
        <v>10037</v>
      </c>
      <c r="AP52" s="56">
        <v>10369</v>
      </c>
      <c r="AQ52" s="56">
        <v>10934</v>
      </c>
      <c r="AR52" s="56">
        <v>11245</v>
      </c>
      <c r="AS52" s="56">
        <v>11676</v>
      </c>
      <c r="AT52" s="56">
        <v>12174</v>
      </c>
      <c r="AU52" s="56">
        <v>12649</v>
      </c>
      <c r="AV52" s="56">
        <v>13220</v>
      </c>
      <c r="AW52" s="57">
        <v>13693</v>
      </c>
      <c r="AX52" s="56">
        <v>14224</v>
      </c>
      <c r="AY52" s="56">
        <v>15422</v>
      </c>
      <c r="AZ52" s="56">
        <v>16019</v>
      </c>
      <c r="BA52" s="56">
        <v>16203</v>
      </c>
      <c r="BB52" s="56">
        <v>16455</v>
      </c>
      <c r="BC52" s="56">
        <v>16728</v>
      </c>
      <c r="BD52" s="56">
        <v>16964</v>
      </c>
      <c r="BE52" s="56">
        <v>17228</v>
      </c>
      <c r="BF52" s="56">
        <v>17500</v>
      </c>
      <c r="BG52" s="56">
        <v>17769</v>
      </c>
      <c r="BH52" s="56">
        <v>18049</v>
      </c>
      <c r="BI52" s="57">
        <v>18521</v>
      </c>
      <c r="BJ52" s="56">
        <v>18733</v>
      </c>
      <c r="BK52" s="56">
        <v>19039</v>
      </c>
      <c r="BL52" s="56">
        <v>19596</v>
      </c>
      <c r="BM52" s="56">
        <v>19779</v>
      </c>
      <c r="BN52" s="56">
        <v>20050</v>
      </c>
      <c r="BO52" s="56">
        <v>20549</v>
      </c>
      <c r="BP52" s="56">
        <v>20842</v>
      </c>
      <c r="BQ52" s="56">
        <v>21173</v>
      </c>
      <c r="BR52" s="56">
        <v>21866</v>
      </c>
      <c r="BS52" s="56">
        <v>22226</v>
      </c>
      <c r="BT52" s="56">
        <v>22815</v>
      </c>
      <c r="BU52" s="57">
        <v>23938</v>
      </c>
      <c r="BV52" s="56">
        <v>24533</v>
      </c>
      <c r="BW52" s="56">
        <v>24671</v>
      </c>
      <c r="BX52" s="56">
        <v>24889</v>
      </c>
      <c r="BY52" s="56">
        <v>25093</v>
      </c>
      <c r="BZ52" s="56">
        <v>25288</v>
      </c>
      <c r="CA52" s="56">
        <v>25553</v>
      </c>
      <c r="CB52" s="56">
        <v>25800</v>
      </c>
      <c r="CC52" s="56">
        <v>26047</v>
      </c>
      <c r="CD52" s="56">
        <v>26386</v>
      </c>
      <c r="CE52" s="56">
        <v>26566</v>
      </c>
      <c r="CF52" s="56">
        <v>26796</v>
      </c>
      <c r="CG52" s="56">
        <v>27017</v>
      </c>
      <c r="CH52" s="78">
        <v>27214</v>
      </c>
      <c r="CI52" s="56">
        <v>27402</v>
      </c>
      <c r="CJ52" s="56">
        <v>27735</v>
      </c>
      <c r="CK52" s="56">
        <v>27934</v>
      </c>
      <c r="CL52" s="56">
        <v>28240</v>
      </c>
      <c r="CM52" s="56">
        <v>28634</v>
      </c>
      <c r="CN52" s="56">
        <v>28985</v>
      </c>
      <c r="CO52" s="56">
        <v>29317</v>
      </c>
      <c r="CP52" s="56">
        <v>29717</v>
      </c>
      <c r="CQ52" s="56">
        <v>30064</v>
      </c>
      <c r="CR52" s="56">
        <v>30451</v>
      </c>
      <c r="CS52" s="56">
        <v>30799</v>
      </c>
      <c r="CT52" s="78">
        <v>31073</v>
      </c>
      <c r="CU52" s="56">
        <v>31381</v>
      </c>
      <c r="CV52" s="56">
        <v>31861</v>
      </c>
      <c r="CW52" s="56">
        <v>32278</v>
      </c>
      <c r="CX52" s="56">
        <v>32770</v>
      </c>
      <c r="CY52" s="56">
        <v>33331</v>
      </c>
      <c r="CZ52" s="56">
        <v>33818</v>
      </c>
      <c r="DA52" s="56">
        <v>34339</v>
      </c>
      <c r="DB52" s="56">
        <v>35037</v>
      </c>
      <c r="DC52" s="56">
        <v>35686</v>
      </c>
      <c r="DD52" s="56">
        <v>36599</v>
      </c>
      <c r="DE52" s="56">
        <v>37473</v>
      </c>
      <c r="DF52" s="78">
        <v>38447</v>
      </c>
      <c r="DG52" s="56">
        <v>39922</v>
      </c>
      <c r="DH52" s="56">
        <v>43548</v>
      </c>
      <c r="DI52" s="56">
        <v>43691</v>
      </c>
      <c r="DJ52" s="56">
        <v>43932</v>
      </c>
      <c r="DK52" s="56">
        <v>44241</v>
      </c>
      <c r="DL52" s="56">
        <v>44683</v>
      </c>
      <c r="DM52" s="56">
        <v>45122</v>
      </c>
      <c r="DN52" s="56">
        <v>45737</v>
      </c>
      <c r="DO52" s="56">
        <v>46444</v>
      </c>
      <c r="DP52" s="56">
        <v>47046</v>
      </c>
      <c r="DQ52" s="56">
        <v>47528</v>
      </c>
      <c r="DR52" s="78">
        <v>48116</v>
      </c>
      <c r="DS52" s="56">
        <v>48739</v>
      </c>
      <c r="DT52" s="56">
        <v>49442</v>
      </c>
      <c r="DU52" s="56">
        <v>49713</v>
      </c>
      <c r="DV52" s="56">
        <v>50172</v>
      </c>
      <c r="DW52" s="56">
        <v>51027</v>
      </c>
      <c r="DX52" s="56">
        <v>51945</v>
      </c>
      <c r="DY52" s="56">
        <v>52790</v>
      </c>
      <c r="DZ52" s="56">
        <v>53876</v>
      </c>
      <c r="EA52" s="56">
        <v>54977</v>
      </c>
      <c r="EB52" s="56">
        <v>56138</v>
      </c>
      <c r="EC52" s="56">
        <v>56978</v>
      </c>
      <c r="ED52" s="78">
        <v>57871</v>
      </c>
      <c r="EE52" s="56">
        <v>58862</v>
      </c>
      <c r="EF52" s="56">
        <v>60319</v>
      </c>
      <c r="EG52" s="56">
        <v>61704</v>
      </c>
      <c r="EH52" s="56">
        <v>63085</v>
      </c>
      <c r="EI52" s="56">
        <v>64631</v>
      </c>
      <c r="EJ52" s="56">
        <v>66089</v>
      </c>
      <c r="EK52" s="56">
        <v>67416</v>
      </c>
      <c r="EL52" s="56">
        <v>69188</v>
      </c>
      <c r="EM52" s="56">
        <v>70903</v>
      </c>
      <c r="EN52" s="56">
        <v>73139</v>
      </c>
      <c r="EO52" s="56">
        <v>74779</v>
      </c>
      <c r="EP52" s="78">
        <v>76884</v>
      </c>
      <c r="EQ52" s="56">
        <v>79290</v>
      </c>
      <c r="ER52" s="56">
        <v>82580</v>
      </c>
      <c r="ES52" s="56">
        <v>86101</v>
      </c>
      <c r="ET52" s="56">
        <v>90428</v>
      </c>
      <c r="EU52" s="56">
        <v>94775</v>
      </c>
      <c r="EV52" s="56">
        <v>99524</v>
      </c>
      <c r="EW52" s="56">
        <v>104797</v>
      </c>
      <c r="EX52" s="56">
        <v>110984</v>
      </c>
      <c r="EY52" s="56">
        <v>117672</v>
      </c>
      <c r="EZ52" s="56">
        <v>125556</v>
      </c>
      <c r="FA52" s="84">
        <v>131596</v>
      </c>
      <c r="FB52" s="56">
        <v>140061</v>
      </c>
      <c r="FC52" s="56">
        <v>148893</v>
      </c>
      <c r="FD52" s="56">
        <v>158912</v>
      </c>
      <c r="FE52" s="56">
        <v>167013</v>
      </c>
      <c r="FF52" s="56">
        <v>176201</v>
      </c>
      <c r="FG52" s="56">
        <v>185309</v>
      </c>
      <c r="FH52" s="56">
        <v>193022</v>
      </c>
      <c r="FI52" s="56">
        <v>200986</v>
      </c>
      <c r="FJ52" s="39">
        <v>208586</v>
      </c>
      <c r="FK52" s="39">
        <v>215471</v>
      </c>
      <c r="FL52" s="39">
        <v>222648</v>
      </c>
      <c r="FM52" s="39">
        <v>227575</v>
      </c>
      <c r="FN52" s="78">
        <v>233588</v>
      </c>
      <c r="FO52" s="39">
        <v>239949</v>
      </c>
      <c r="FP52" s="39">
        <v>246231</v>
      </c>
      <c r="FQ52" s="39">
        <v>253183</v>
      </c>
      <c r="FR52" s="39">
        <v>260167</v>
      </c>
      <c r="FS52" s="39">
        <v>266482</v>
      </c>
      <c r="FT52" s="39">
        <v>273341</v>
      </c>
      <c r="FU52" s="39">
        <v>279393</v>
      </c>
      <c r="FV52" s="39">
        <v>284132</v>
      </c>
      <c r="FW52" s="39">
        <v>291272</v>
      </c>
      <c r="FX52" s="39">
        <v>298091</v>
      </c>
      <c r="FY52" s="202">
        <v>302957</v>
      </c>
      <c r="FZ52" s="39">
        <v>309053</v>
      </c>
      <c r="GA52" s="39">
        <v>315970</v>
      </c>
      <c r="GB52" s="39">
        <v>324146</v>
      </c>
      <c r="GC52" s="39">
        <v>331724</v>
      </c>
      <c r="GD52" s="39">
        <v>339912</v>
      </c>
      <c r="GE52" s="39">
        <v>348026</v>
      </c>
      <c r="GF52" s="39">
        <v>356726</v>
      </c>
      <c r="GG52" s="39">
        <v>364512</v>
      </c>
      <c r="GH52" s="39">
        <v>373256</v>
      </c>
      <c r="GI52" s="39">
        <v>382340</v>
      </c>
    </row>
    <row r="53" spans="1:191" s="1" customFormat="1" ht="20.149999999999999" customHeight="1" x14ac:dyDescent="0.35">
      <c r="A53" s="31" t="s">
        <v>282</v>
      </c>
      <c r="B53" s="56">
        <v>142</v>
      </c>
      <c r="C53" s="56">
        <v>148</v>
      </c>
      <c r="D53" s="56">
        <v>165</v>
      </c>
      <c r="E53" s="56">
        <v>176</v>
      </c>
      <c r="F53" s="56">
        <v>194</v>
      </c>
      <c r="G53" s="56">
        <v>206</v>
      </c>
      <c r="H53" s="56">
        <v>216</v>
      </c>
      <c r="I53" s="56">
        <v>230</v>
      </c>
      <c r="J53" s="56">
        <v>257</v>
      </c>
      <c r="K53" s="56">
        <v>278</v>
      </c>
      <c r="L53" s="56">
        <v>303</v>
      </c>
      <c r="M53" s="57">
        <v>317</v>
      </c>
      <c r="N53" s="58">
        <v>343</v>
      </c>
      <c r="O53" s="56">
        <v>381</v>
      </c>
      <c r="P53" s="56">
        <v>419</v>
      </c>
      <c r="Q53" s="56">
        <v>461</v>
      </c>
      <c r="R53" s="56">
        <v>509</v>
      </c>
      <c r="S53" s="56">
        <v>562</v>
      </c>
      <c r="T53" s="56">
        <v>671</v>
      </c>
      <c r="U53" s="56">
        <v>774</v>
      </c>
      <c r="V53" s="56">
        <v>907</v>
      </c>
      <c r="W53" s="56">
        <v>1039</v>
      </c>
      <c r="X53" s="56">
        <v>1684</v>
      </c>
      <c r="Y53" s="57">
        <v>3002</v>
      </c>
      <c r="Z53" s="58">
        <v>3042</v>
      </c>
      <c r="AA53" s="56">
        <v>4116</v>
      </c>
      <c r="AB53" s="56">
        <v>4910</v>
      </c>
      <c r="AC53" s="56">
        <v>4973</v>
      </c>
      <c r="AD53" s="56">
        <v>5112</v>
      </c>
      <c r="AE53" s="56">
        <v>5388</v>
      </c>
      <c r="AF53" s="56">
        <v>6583</v>
      </c>
      <c r="AG53" s="56">
        <v>6643</v>
      </c>
      <c r="AH53" s="56">
        <v>6724</v>
      </c>
      <c r="AI53" s="56">
        <v>7005</v>
      </c>
      <c r="AJ53" s="56">
        <v>7110</v>
      </c>
      <c r="AK53" s="57">
        <v>7212</v>
      </c>
      <c r="AL53" s="58">
        <v>7336</v>
      </c>
      <c r="AM53" s="56">
        <v>7543</v>
      </c>
      <c r="AN53" s="56">
        <v>7838</v>
      </c>
      <c r="AO53" s="56">
        <v>8151</v>
      </c>
      <c r="AP53" s="56">
        <v>8442</v>
      </c>
      <c r="AQ53" s="56">
        <v>9174</v>
      </c>
      <c r="AR53" s="56">
        <v>9351</v>
      </c>
      <c r="AS53" s="56">
        <v>9634</v>
      </c>
      <c r="AT53" s="56">
        <v>9899</v>
      </c>
      <c r="AU53" s="56">
        <v>10124</v>
      </c>
      <c r="AV53" s="56">
        <v>10426</v>
      </c>
      <c r="AW53" s="57">
        <v>10689</v>
      </c>
      <c r="AX53" s="56">
        <v>10948</v>
      </c>
      <c r="AY53" s="56">
        <v>11372</v>
      </c>
      <c r="AZ53" s="56">
        <v>12156</v>
      </c>
      <c r="BA53" s="56">
        <v>12314</v>
      </c>
      <c r="BB53" s="56">
        <v>12551</v>
      </c>
      <c r="BC53" s="56">
        <v>12871</v>
      </c>
      <c r="BD53" s="56">
        <v>13178</v>
      </c>
      <c r="BE53" s="56">
        <v>13457</v>
      </c>
      <c r="BF53" s="56">
        <v>13840</v>
      </c>
      <c r="BG53" s="56">
        <v>14189</v>
      </c>
      <c r="BH53" s="56">
        <v>14552</v>
      </c>
      <c r="BI53" s="57">
        <v>15221</v>
      </c>
      <c r="BJ53" s="56">
        <v>15433</v>
      </c>
      <c r="BK53" s="56">
        <v>15769</v>
      </c>
      <c r="BL53" s="56">
        <v>16336</v>
      </c>
      <c r="BM53" s="56">
        <v>16672</v>
      </c>
      <c r="BN53" s="56">
        <v>16970</v>
      </c>
      <c r="BO53" s="56">
        <v>17448</v>
      </c>
      <c r="BP53" s="56">
        <v>17842</v>
      </c>
      <c r="BQ53" s="56">
        <v>18350</v>
      </c>
      <c r="BR53" s="56">
        <v>19477</v>
      </c>
      <c r="BS53" s="56">
        <v>19949</v>
      </c>
      <c r="BT53" s="56">
        <v>20670</v>
      </c>
      <c r="BU53" s="57">
        <v>22600</v>
      </c>
      <c r="BV53" s="56">
        <v>23533</v>
      </c>
      <c r="BW53" s="56">
        <v>23623</v>
      </c>
      <c r="BX53" s="56">
        <v>23829</v>
      </c>
      <c r="BY53" s="56">
        <v>23954</v>
      </c>
      <c r="BZ53" s="56">
        <v>24103</v>
      </c>
      <c r="CA53" s="56">
        <v>24319</v>
      </c>
      <c r="CB53" s="56">
        <v>24516</v>
      </c>
      <c r="CC53" s="56">
        <v>24779</v>
      </c>
      <c r="CD53" s="56">
        <v>25276</v>
      </c>
      <c r="CE53" s="56">
        <v>25420</v>
      </c>
      <c r="CF53" s="56">
        <v>25567</v>
      </c>
      <c r="CG53" s="56">
        <v>25760</v>
      </c>
      <c r="CH53" s="78">
        <v>25842</v>
      </c>
      <c r="CI53" s="56">
        <v>25955</v>
      </c>
      <c r="CJ53" s="56">
        <v>26208</v>
      </c>
      <c r="CK53" s="56">
        <v>26342</v>
      </c>
      <c r="CL53" s="56">
        <v>26496</v>
      </c>
      <c r="CM53" s="56">
        <v>26684</v>
      </c>
      <c r="CN53" s="56">
        <v>26844</v>
      </c>
      <c r="CO53" s="56">
        <v>27020</v>
      </c>
      <c r="CP53" s="56">
        <v>27226</v>
      </c>
      <c r="CQ53" s="56">
        <v>27393</v>
      </c>
      <c r="CR53" s="56">
        <v>27602</v>
      </c>
      <c r="CS53" s="56">
        <v>27763</v>
      </c>
      <c r="CT53" s="78">
        <v>27929</v>
      </c>
      <c r="CU53" s="56">
        <v>28089</v>
      </c>
      <c r="CV53" s="56">
        <v>28312</v>
      </c>
      <c r="CW53" s="56">
        <v>28453</v>
      </c>
      <c r="CX53" s="56">
        <v>28605</v>
      </c>
      <c r="CY53" s="56">
        <v>28801</v>
      </c>
      <c r="CZ53" s="56">
        <v>28982</v>
      </c>
      <c r="DA53" s="56">
        <v>29195</v>
      </c>
      <c r="DB53" s="56">
        <v>29376</v>
      </c>
      <c r="DC53" s="56">
        <v>29594</v>
      </c>
      <c r="DD53" s="56">
        <v>29807</v>
      </c>
      <c r="DE53" s="56">
        <v>30039</v>
      </c>
      <c r="DF53" s="78">
        <v>30306</v>
      </c>
      <c r="DG53" s="56">
        <v>30709</v>
      </c>
      <c r="DH53" s="56">
        <v>32311</v>
      </c>
      <c r="DI53" s="56">
        <v>32384</v>
      </c>
      <c r="DJ53" s="56">
        <v>32454</v>
      </c>
      <c r="DK53" s="56">
        <v>32553</v>
      </c>
      <c r="DL53" s="56">
        <v>32662</v>
      </c>
      <c r="DM53" s="56">
        <v>32805</v>
      </c>
      <c r="DN53" s="56">
        <v>32946</v>
      </c>
      <c r="DO53" s="56">
        <v>33088</v>
      </c>
      <c r="DP53" s="56">
        <v>33247</v>
      </c>
      <c r="DQ53" s="56">
        <v>33361</v>
      </c>
      <c r="DR53" s="78">
        <v>33523</v>
      </c>
      <c r="DS53" s="56">
        <v>33687</v>
      </c>
      <c r="DT53" s="56">
        <v>33914</v>
      </c>
      <c r="DU53" s="56">
        <v>33971</v>
      </c>
      <c r="DV53" s="56">
        <v>34024</v>
      </c>
      <c r="DW53" s="56">
        <v>34150</v>
      </c>
      <c r="DX53" s="56">
        <v>34297</v>
      </c>
      <c r="DY53" s="56">
        <v>34421</v>
      </c>
      <c r="DZ53" s="56">
        <v>34603</v>
      </c>
      <c r="EA53" s="56">
        <v>34776</v>
      </c>
      <c r="EB53" s="56">
        <v>34961</v>
      </c>
      <c r="EC53" s="56">
        <v>35106</v>
      </c>
      <c r="ED53" s="78">
        <v>35249</v>
      </c>
      <c r="EE53" s="56">
        <v>35409</v>
      </c>
      <c r="EF53" s="56">
        <v>35639</v>
      </c>
      <c r="EG53" s="56">
        <v>35828</v>
      </c>
      <c r="EH53" s="56">
        <v>36008</v>
      </c>
      <c r="EI53" s="56">
        <v>36178</v>
      </c>
      <c r="EJ53" s="56">
        <v>36401</v>
      </c>
      <c r="EK53" s="56">
        <v>36650</v>
      </c>
      <c r="EL53" s="56">
        <v>36890</v>
      </c>
      <c r="EM53" s="56">
        <v>37143</v>
      </c>
      <c r="EN53" s="56">
        <v>37452</v>
      </c>
      <c r="EO53" s="56">
        <v>37623</v>
      </c>
      <c r="EP53" s="78">
        <v>37853</v>
      </c>
      <c r="EQ53" s="56">
        <v>38145</v>
      </c>
      <c r="ER53" s="56">
        <v>38536</v>
      </c>
      <c r="ES53" s="56">
        <v>38825</v>
      </c>
      <c r="ET53" s="56">
        <v>39204</v>
      </c>
      <c r="EU53" s="56">
        <v>39556</v>
      </c>
      <c r="EV53" s="56">
        <v>39920</v>
      </c>
      <c r="EW53" s="56">
        <v>40312</v>
      </c>
      <c r="EX53" s="56">
        <v>40726</v>
      </c>
      <c r="EY53" s="56">
        <v>41174</v>
      </c>
      <c r="EZ53" s="56">
        <v>41703</v>
      </c>
      <c r="FA53" s="84">
        <v>42113</v>
      </c>
      <c r="FB53" s="56">
        <v>42660</v>
      </c>
      <c r="FC53" s="56">
        <v>43360</v>
      </c>
      <c r="FD53" s="56">
        <v>44182</v>
      </c>
      <c r="FE53" s="56">
        <v>44911</v>
      </c>
      <c r="FF53" s="56">
        <v>45831</v>
      </c>
      <c r="FG53" s="56">
        <v>46824</v>
      </c>
      <c r="FH53" s="56">
        <v>47684</v>
      </c>
      <c r="FI53" s="56">
        <v>48519</v>
      </c>
      <c r="FJ53" s="39">
        <v>49464</v>
      </c>
      <c r="FK53" s="39">
        <v>50225</v>
      </c>
      <c r="FL53" s="39">
        <v>51030</v>
      </c>
      <c r="FM53" s="39">
        <v>51549</v>
      </c>
      <c r="FN53" s="78">
        <v>52279</v>
      </c>
      <c r="FO53" s="39">
        <v>52960</v>
      </c>
      <c r="FP53" s="39">
        <v>53716</v>
      </c>
      <c r="FQ53" s="39">
        <v>54550</v>
      </c>
      <c r="FR53" s="39">
        <v>55480</v>
      </c>
      <c r="FS53" s="39">
        <v>56356</v>
      </c>
      <c r="FT53" s="39">
        <v>57304</v>
      </c>
      <c r="FU53" s="39">
        <v>58205</v>
      </c>
      <c r="FV53" s="39">
        <v>58831</v>
      </c>
      <c r="FW53" s="39">
        <v>59772</v>
      </c>
      <c r="FX53" s="39">
        <v>60743</v>
      </c>
      <c r="FY53" s="202">
        <v>61417</v>
      </c>
      <c r="FZ53" s="39">
        <v>62326</v>
      </c>
      <c r="GA53" s="39">
        <v>63384</v>
      </c>
      <c r="GB53" s="39">
        <v>64574</v>
      </c>
      <c r="GC53" s="39">
        <v>65718</v>
      </c>
      <c r="GD53" s="39">
        <v>66984</v>
      </c>
      <c r="GE53" s="39">
        <v>68208</v>
      </c>
      <c r="GF53" s="39">
        <v>69499</v>
      </c>
      <c r="GG53" s="39">
        <v>70625</v>
      </c>
      <c r="GH53" s="39">
        <v>71935</v>
      </c>
      <c r="GI53" s="39">
        <v>73235</v>
      </c>
    </row>
    <row r="54" spans="1:191" s="1" customFormat="1" ht="20.149999999999999" customHeight="1" x14ac:dyDescent="0.35">
      <c r="A54" s="31" t="s">
        <v>283</v>
      </c>
      <c r="B54" s="56">
        <v>15</v>
      </c>
      <c r="C54" s="56">
        <v>15</v>
      </c>
      <c r="D54" s="56">
        <v>15</v>
      </c>
      <c r="E54" s="56">
        <v>15</v>
      </c>
      <c r="F54" s="56">
        <v>17</v>
      </c>
      <c r="G54" s="56">
        <v>19</v>
      </c>
      <c r="H54" s="56">
        <v>21</v>
      </c>
      <c r="I54" s="56">
        <v>21</v>
      </c>
      <c r="J54" s="56">
        <v>21</v>
      </c>
      <c r="K54" s="56">
        <v>25</v>
      </c>
      <c r="L54" s="56">
        <v>26</v>
      </c>
      <c r="M54" s="57">
        <v>27</v>
      </c>
      <c r="N54" s="58">
        <v>27</v>
      </c>
      <c r="O54" s="56">
        <v>30</v>
      </c>
      <c r="P54" s="56">
        <v>33</v>
      </c>
      <c r="Q54" s="56">
        <v>42</v>
      </c>
      <c r="R54" s="56">
        <v>53</v>
      </c>
      <c r="S54" s="56">
        <v>86</v>
      </c>
      <c r="T54" s="56">
        <v>294</v>
      </c>
      <c r="U54" s="56">
        <v>298</v>
      </c>
      <c r="V54" s="56">
        <v>311</v>
      </c>
      <c r="W54" s="56">
        <v>337</v>
      </c>
      <c r="X54" s="56">
        <v>347</v>
      </c>
      <c r="Y54" s="57">
        <v>354</v>
      </c>
      <c r="Z54" s="58">
        <v>356</v>
      </c>
      <c r="AA54" s="56">
        <v>366</v>
      </c>
      <c r="AB54" s="56">
        <v>398</v>
      </c>
      <c r="AC54" s="56">
        <v>403</v>
      </c>
      <c r="AD54" s="56">
        <v>408</v>
      </c>
      <c r="AE54" s="56">
        <v>431</v>
      </c>
      <c r="AF54" s="56">
        <v>541</v>
      </c>
      <c r="AG54" s="56">
        <v>559</v>
      </c>
      <c r="AH54" s="56">
        <v>570</v>
      </c>
      <c r="AI54" s="56">
        <v>590</v>
      </c>
      <c r="AJ54" s="56">
        <v>603</v>
      </c>
      <c r="AK54" s="57">
        <v>617</v>
      </c>
      <c r="AL54" s="58">
        <v>633</v>
      </c>
      <c r="AM54" s="56">
        <v>648</v>
      </c>
      <c r="AN54" s="56">
        <v>693</v>
      </c>
      <c r="AO54" s="56">
        <v>773</v>
      </c>
      <c r="AP54" s="56">
        <v>793</v>
      </c>
      <c r="AQ54" s="56">
        <v>824</v>
      </c>
      <c r="AR54" s="56">
        <v>866</v>
      </c>
      <c r="AS54" s="56">
        <v>915</v>
      </c>
      <c r="AT54" s="56">
        <v>958</v>
      </c>
      <c r="AU54" s="56">
        <v>990</v>
      </c>
      <c r="AV54" s="56">
        <v>1021</v>
      </c>
      <c r="AW54" s="57">
        <v>1101</v>
      </c>
      <c r="AX54" s="56">
        <v>1134</v>
      </c>
      <c r="AY54" s="56">
        <v>1170</v>
      </c>
      <c r="AZ54" s="56">
        <v>1258</v>
      </c>
      <c r="BA54" s="56">
        <v>1288</v>
      </c>
      <c r="BB54" s="56">
        <v>1328</v>
      </c>
      <c r="BC54" s="56">
        <v>1430</v>
      </c>
      <c r="BD54" s="56">
        <v>1474</v>
      </c>
      <c r="BE54" s="56">
        <v>1513</v>
      </c>
      <c r="BF54" s="56">
        <v>1572</v>
      </c>
      <c r="BG54" s="56">
        <v>1640</v>
      </c>
      <c r="BH54" s="56">
        <v>1695</v>
      </c>
      <c r="BI54" s="57">
        <v>1758</v>
      </c>
      <c r="BJ54" s="56">
        <v>1805</v>
      </c>
      <c r="BK54" s="56">
        <v>1852</v>
      </c>
      <c r="BL54" s="56">
        <v>2043</v>
      </c>
      <c r="BM54" s="56">
        <v>2082</v>
      </c>
      <c r="BN54" s="56">
        <v>2139</v>
      </c>
      <c r="BO54" s="56">
        <v>2286</v>
      </c>
      <c r="BP54" s="56">
        <v>2340</v>
      </c>
      <c r="BQ54" s="56">
        <v>2407</v>
      </c>
      <c r="BR54" s="56">
        <v>2507</v>
      </c>
      <c r="BS54" s="56">
        <v>2627</v>
      </c>
      <c r="BT54" s="56">
        <v>2788</v>
      </c>
      <c r="BU54" s="57">
        <v>3289</v>
      </c>
      <c r="BV54" s="56">
        <v>3429</v>
      </c>
      <c r="BW54" s="56">
        <v>3486</v>
      </c>
      <c r="BX54" s="56">
        <v>3721</v>
      </c>
      <c r="BY54" s="56">
        <v>3741</v>
      </c>
      <c r="BZ54" s="56">
        <v>3764</v>
      </c>
      <c r="CA54" s="56">
        <v>3807</v>
      </c>
      <c r="CB54" s="56">
        <v>3817</v>
      </c>
      <c r="CC54" s="56">
        <v>3841</v>
      </c>
      <c r="CD54" s="56">
        <v>3871</v>
      </c>
      <c r="CE54" s="56">
        <v>3886</v>
      </c>
      <c r="CF54" s="56">
        <v>3902</v>
      </c>
      <c r="CG54" s="56">
        <v>3932</v>
      </c>
      <c r="CH54" s="78">
        <v>3940</v>
      </c>
      <c r="CI54" s="56">
        <v>3964</v>
      </c>
      <c r="CJ54" s="56">
        <v>4078</v>
      </c>
      <c r="CK54" s="56">
        <v>4087</v>
      </c>
      <c r="CL54" s="56">
        <v>4093</v>
      </c>
      <c r="CM54" s="56">
        <v>4107</v>
      </c>
      <c r="CN54" s="56">
        <v>4117</v>
      </c>
      <c r="CO54" s="56">
        <v>4128</v>
      </c>
      <c r="CP54" s="56">
        <v>4140</v>
      </c>
      <c r="CQ54" s="56">
        <v>4147</v>
      </c>
      <c r="CR54" s="56">
        <v>4152</v>
      </c>
      <c r="CS54" s="56">
        <v>4157</v>
      </c>
      <c r="CT54" s="78">
        <v>4163</v>
      </c>
      <c r="CU54" s="56">
        <v>4168</v>
      </c>
      <c r="CV54" s="56">
        <v>4186</v>
      </c>
      <c r="CW54" s="56">
        <v>4197</v>
      </c>
      <c r="CX54" s="56">
        <v>4208</v>
      </c>
      <c r="CY54" s="56">
        <v>4216</v>
      </c>
      <c r="CZ54" s="56">
        <v>4226</v>
      </c>
      <c r="DA54" s="56">
        <v>4241</v>
      </c>
      <c r="DB54" s="56">
        <v>4254</v>
      </c>
      <c r="DC54" s="56">
        <v>4262</v>
      </c>
      <c r="DD54" s="56">
        <v>4281</v>
      </c>
      <c r="DE54" s="56">
        <v>4307</v>
      </c>
      <c r="DF54" s="78">
        <v>4313</v>
      </c>
      <c r="DG54" s="56">
        <v>4324</v>
      </c>
      <c r="DH54" s="56">
        <v>4334</v>
      </c>
      <c r="DI54" s="56">
        <v>4348</v>
      </c>
      <c r="DJ54" s="56">
        <v>4353</v>
      </c>
      <c r="DK54" s="56">
        <v>4362</v>
      </c>
      <c r="DL54" s="56">
        <v>4370</v>
      </c>
      <c r="DM54" s="56">
        <v>4379</v>
      </c>
      <c r="DN54" s="56">
        <v>4389</v>
      </c>
      <c r="DO54" s="56">
        <v>4392</v>
      </c>
      <c r="DP54" s="56">
        <v>4395</v>
      </c>
      <c r="DQ54" s="56">
        <v>4398</v>
      </c>
      <c r="DR54" s="78">
        <v>4405</v>
      </c>
      <c r="DS54" s="56">
        <v>4407</v>
      </c>
      <c r="DT54" s="56">
        <v>4412</v>
      </c>
      <c r="DU54" s="56">
        <v>4415</v>
      </c>
      <c r="DV54" s="56">
        <v>4416</v>
      </c>
      <c r="DW54" s="56">
        <v>4416</v>
      </c>
      <c r="DX54" s="56">
        <v>4421</v>
      </c>
      <c r="DY54" s="56">
        <v>4423</v>
      </c>
      <c r="DZ54" s="56">
        <v>4423</v>
      </c>
      <c r="EA54" s="56">
        <v>4426</v>
      </c>
      <c r="EB54" s="56">
        <v>4427</v>
      </c>
      <c r="EC54" s="56">
        <v>4429</v>
      </c>
      <c r="ED54" s="78">
        <v>4431</v>
      </c>
      <c r="EE54" s="56">
        <v>4432</v>
      </c>
      <c r="EF54" s="56">
        <v>4433</v>
      </c>
      <c r="EG54" s="56">
        <v>4434</v>
      </c>
      <c r="EH54" s="56">
        <v>4437</v>
      </c>
      <c r="EI54" s="56">
        <v>4438</v>
      </c>
      <c r="EJ54" s="56">
        <v>4444</v>
      </c>
      <c r="EK54" s="56">
        <v>4448</v>
      </c>
      <c r="EL54" s="56">
        <v>4457</v>
      </c>
      <c r="EM54" s="56">
        <v>4464</v>
      </c>
      <c r="EN54" s="56">
        <v>4470</v>
      </c>
      <c r="EO54" s="56">
        <v>4480</v>
      </c>
      <c r="EP54" s="78">
        <v>4492</v>
      </c>
      <c r="EQ54" s="56">
        <v>4495</v>
      </c>
      <c r="ER54" s="56">
        <v>4503</v>
      </c>
      <c r="ES54" s="56">
        <v>4510</v>
      </c>
      <c r="ET54" s="56">
        <v>4520</v>
      </c>
      <c r="EU54" s="56">
        <v>4533</v>
      </c>
      <c r="EV54" s="56">
        <v>4541</v>
      </c>
      <c r="EW54" s="56">
        <v>4550</v>
      </c>
      <c r="EX54" s="56">
        <v>4554</v>
      </c>
      <c r="EY54" s="56">
        <v>4573</v>
      </c>
      <c r="EZ54" s="56">
        <v>4587</v>
      </c>
      <c r="FA54" s="84">
        <v>4600</v>
      </c>
      <c r="FB54" s="56">
        <v>4609</v>
      </c>
      <c r="FC54" s="56">
        <v>4623</v>
      </c>
      <c r="FD54" s="56">
        <v>4650</v>
      </c>
      <c r="FE54" s="56">
        <v>4665</v>
      </c>
      <c r="FF54" s="56">
        <v>4682</v>
      </c>
      <c r="FG54" s="56">
        <v>4699</v>
      </c>
      <c r="FH54" s="56">
        <v>4713</v>
      </c>
      <c r="FI54" s="56">
        <v>4731</v>
      </c>
      <c r="FJ54" s="39">
        <v>4749</v>
      </c>
      <c r="FK54" s="39">
        <v>4766</v>
      </c>
      <c r="FL54" s="39">
        <v>4781</v>
      </c>
      <c r="FM54" s="39">
        <v>4789</v>
      </c>
      <c r="FN54" s="78">
        <v>4807</v>
      </c>
      <c r="FO54" s="39">
        <v>4819</v>
      </c>
      <c r="FP54" s="39">
        <v>4833</v>
      </c>
      <c r="FQ54" s="39">
        <v>4842</v>
      </c>
      <c r="FR54" s="39">
        <v>4860</v>
      </c>
      <c r="FS54" s="39">
        <v>4871</v>
      </c>
      <c r="FT54" s="39">
        <v>4883</v>
      </c>
      <c r="FU54" s="39">
        <v>4888</v>
      </c>
      <c r="FV54" s="39">
        <v>4896</v>
      </c>
      <c r="FW54" s="39">
        <v>4903</v>
      </c>
      <c r="FX54" s="39">
        <v>4912</v>
      </c>
      <c r="FY54" s="202">
        <v>4915</v>
      </c>
      <c r="FZ54" s="39">
        <v>4917</v>
      </c>
      <c r="GA54" s="39">
        <v>4920</v>
      </c>
      <c r="GB54" s="39">
        <v>4923</v>
      </c>
      <c r="GC54" s="39">
        <v>4924</v>
      </c>
      <c r="GD54" s="39">
        <v>4927</v>
      </c>
      <c r="GE54" s="39">
        <v>4927</v>
      </c>
      <c r="GF54" s="39">
        <v>4927</v>
      </c>
      <c r="GG54" s="39">
        <v>4927</v>
      </c>
      <c r="GH54" s="39">
        <v>4927</v>
      </c>
      <c r="GI54" s="39">
        <v>4927</v>
      </c>
    </row>
    <row r="55" spans="1:191" s="1" customFormat="1" ht="20.149999999999999" customHeight="1" x14ac:dyDescent="0.35">
      <c r="A55" s="31" t="s">
        <v>284</v>
      </c>
      <c r="B55" s="56">
        <v>0</v>
      </c>
      <c r="C55" s="56">
        <v>0</v>
      </c>
      <c r="D55" s="56">
        <v>0</v>
      </c>
      <c r="E55" s="56">
        <v>0</v>
      </c>
      <c r="F55" s="56">
        <v>0</v>
      </c>
      <c r="G55" s="56">
        <v>0</v>
      </c>
      <c r="H55" s="56">
        <v>0</v>
      </c>
      <c r="I55" s="56">
        <v>0</v>
      </c>
      <c r="J55" s="56">
        <v>0</v>
      </c>
      <c r="K55" s="56">
        <v>0</v>
      </c>
      <c r="L55" s="56">
        <v>0</v>
      </c>
      <c r="M55" s="57">
        <v>0</v>
      </c>
      <c r="N55" s="58">
        <v>0</v>
      </c>
      <c r="O55" s="56">
        <v>0</v>
      </c>
      <c r="P55" s="56">
        <v>0</v>
      </c>
      <c r="Q55" s="56">
        <v>0</v>
      </c>
      <c r="R55" s="56">
        <v>0</v>
      </c>
      <c r="S55" s="56">
        <v>0</v>
      </c>
      <c r="T55" s="56">
        <v>0</v>
      </c>
      <c r="U55" s="56">
        <v>0</v>
      </c>
      <c r="V55" s="56">
        <v>0</v>
      </c>
      <c r="W55" s="56">
        <v>0</v>
      </c>
      <c r="X55" s="56">
        <v>0</v>
      </c>
      <c r="Y55" s="57">
        <v>0</v>
      </c>
      <c r="Z55" s="58">
        <v>1</v>
      </c>
      <c r="AA55" s="56">
        <v>1</v>
      </c>
      <c r="AB55" s="56">
        <v>1</v>
      </c>
      <c r="AC55" s="56">
        <v>1</v>
      </c>
      <c r="AD55" s="56">
        <v>1</v>
      </c>
      <c r="AE55" s="56">
        <v>1</v>
      </c>
      <c r="AF55" s="56">
        <v>1</v>
      </c>
      <c r="AG55" s="56">
        <v>1</v>
      </c>
      <c r="AH55" s="56">
        <v>1</v>
      </c>
      <c r="AI55" s="56">
        <v>1</v>
      </c>
      <c r="AJ55" s="56">
        <v>1</v>
      </c>
      <c r="AK55" s="57">
        <v>1</v>
      </c>
      <c r="AL55" s="58">
        <v>1</v>
      </c>
      <c r="AM55" s="56">
        <v>6</v>
      </c>
      <c r="AN55" s="56">
        <v>39</v>
      </c>
      <c r="AO55" s="56">
        <v>39</v>
      </c>
      <c r="AP55" s="56">
        <v>42</v>
      </c>
      <c r="AQ55" s="56">
        <v>49</v>
      </c>
      <c r="AR55" s="56">
        <v>49</v>
      </c>
      <c r="AS55" s="56">
        <v>52</v>
      </c>
      <c r="AT55" s="56">
        <v>52</v>
      </c>
      <c r="AU55" s="56">
        <v>52</v>
      </c>
      <c r="AV55" s="56">
        <v>56</v>
      </c>
      <c r="AW55" s="57">
        <v>58</v>
      </c>
      <c r="AX55" s="56">
        <v>66</v>
      </c>
      <c r="AY55" s="56">
        <v>70</v>
      </c>
      <c r="AZ55" s="56">
        <v>142</v>
      </c>
      <c r="BA55" s="56">
        <v>143</v>
      </c>
      <c r="BB55" s="56">
        <v>147</v>
      </c>
      <c r="BC55" s="56">
        <v>152</v>
      </c>
      <c r="BD55" s="56">
        <v>159</v>
      </c>
      <c r="BE55" s="56">
        <v>160</v>
      </c>
      <c r="BF55" s="56">
        <v>168</v>
      </c>
      <c r="BG55" s="56">
        <v>173</v>
      </c>
      <c r="BH55" s="56">
        <v>179</v>
      </c>
      <c r="BI55" s="57">
        <v>188</v>
      </c>
      <c r="BJ55" s="56">
        <v>194</v>
      </c>
      <c r="BK55" s="56">
        <v>204</v>
      </c>
      <c r="BL55" s="56">
        <v>335</v>
      </c>
      <c r="BM55" s="56">
        <v>335</v>
      </c>
      <c r="BN55" s="56">
        <v>335</v>
      </c>
      <c r="BO55" s="56">
        <v>336</v>
      </c>
      <c r="BP55" s="56">
        <v>337</v>
      </c>
      <c r="BQ55" s="56">
        <v>340</v>
      </c>
      <c r="BR55" s="56">
        <v>340</v>
      </c>
      <c r="BS55" s="56">
        <v>343</v>
      </c>
      <c r="BT55" s="56">
        <v>347</v>
      </c>
      <c r="BU55" s="57">
        <v>352</v>
      </c>
      <c r="BV55" s="56">
        <v>355</v>
      </c>
      <c r="BW55" s="56">
        <v>357</v>
      </c>
      <c r="BX55" s="56">
        <v>375</v>
      </c>
      <c r="BY55" s="56">
        <v>376</v>
      </c>
      <c r="BZ55" s="56">
        <v>376</v>
      </c>
      <c r="CA55" s="56">
        <v>381</v>
      </c>
      <c r="CB55" s="56">
        <v>382</v>
      </c>
      <c r="CC55" s="56">
        <v>383</v>
      </c>
      <c r="CD55" s="56">
        <v>383</v>
      </c>
      <c r="CE55" s="56">
        <v>383</v>
      </c>
      <c r="CF55" s="56">
        <v>383</v>
      </c>
      <c r="CG55" s="56">
        <v>383</v>
      </c>
      <c r="CH55" s="78">
        <v>384</v>
      </c>
      <c r="CI55" s="56">
        <v>387</v>
      </c>
      <c r="CJ55" s="56">
        <v>393</v>
      </c>
      <c r="CK55" s="56">
        <v>393</v>
      </c>
      <c r="CL55" s="56">
        <v>393</v>
      </c>
      <c r="CM55" s="56">
        <v>393</v>
      </c>
      <c r="CN55" s="56">
        <v>394</v>
      </c>
      <c r="CO55" s="56">
        <v>394</v>
      </c>
      <c r="CP55" s="56">
        <v>394</v>
      </c>
      <c r="CQ55" s="56">
        <v>395</v>
      </c>
      <c r="CR55" s="56">
        <v>395</v>
      </c>
      <c r="CS55" s="56">
        <v>397</v>
      </c>
      <c r="CT55" s="78">
        <v>397</v>
      </c>
      <c r="CU55" s="56">
        <v>398</v>
      </c>
      <c r="CV55" s="56">
        <v>399</v>
      </c>
      <c r="CW55" s="56">
        <v>400</v>
      </c>
      <c r="CX55" s="56">
        <v>401</v>
      </c>
      <c r="CY55" s="56">
        <v>401</v>
      </c>
      <c r="CZ55" s="56">
        <v>401</v>
      </c>
      <c r="DA55" s="56">
        <v>401</v>
      </c>
      <c r="DB55" s="56">
        <v>401</v>
      </c>
      <c r="DC55" s="56">
        <v>402</v>
      </c>
      <c r="DD55" s="56">
        <v>402</v>
      </c>
      <c r="DE55" s="56">
        <v>402</v>
      </c>
      <c r="DF55" s="78">
        <v>403</v>
      </c>
      <c r="DG55" s="56">
        <v>403</v>
      </c>
      <c r="DH55" s="56">
        <v>403</v>
      </c>
      <c r="DI55" s="56">
        <v>403</v>
      </c>
      <c r="DJ55" s="56">
        <v>403</v>
      </c>
      <c r="DK55" s="56">
        <v>403</v>
      </c>
      <c r="DL55" s="56">
        <v>404</v>
      </c>
      <c r="DM55" s="56">
        <v>404</v>
      </c>
      <c r="DN55" s="56">
        <v>405</v>
      </c>
      <c r="DO55" s="56">
        <v>405</v>
      </c>
      <c r="DP55" s="56">
        <v>405</v>
      </c>
      <c r="DQ55" s="56">
        <v>405</v>
      </c>
      <c r="DR55" s="78">
        <v>407</v>
      </c>
      <c r="DS55" s="56">
        <v>407</v>
      </c>
      <c r="DT55" s="56">
        <v>407</v>
      </c>
      <c r="DU55" s="56">
        <v>407</v>
      </c>
      <c r="DV55" s="56">
        <v>408</v>
      </c>
      <c r="DW55" s="56">
        <v>408</v>
      </c>
      <c r="DX55" s="56">
        <v>408</v>
      </c>
      <c r="DY55" s="56">
        <v>408</v>
      </c>
      <c r="DZ55" s="56">
        <v>408</v>
      </c>
      <c r="EA55" s="56">
        <v>408</v>
      </c>
      <c r="EB55" s="56">
        <v>408</v>
      </c>
      <c r="EC55" s="56">
        <v>409</v>
      </c>
      <c r="ED55" s="78">
        <v>410</v>
      </c>
      <c r="EE55" s="56">
        <v>410</v>
      </c>
      <c r="EF55" s="56">
        <v>411</v>
      </c>
      <c r="EG55" s="56">
        <v>411</v>
      </c>
      <c r="EH55" s="56">
        <v>412</v>
      </c>
      <c r="EI55" s="56">
        <v>414</v>
      </c>
      <c r="EJ55" s="56">
        <v>414</v>
      </c>
      <c r="EK55" s="56">
        <v>414</v>
      </c>
      <c r="EL55" s="56">
        <v>414</v>
      </c>
      <c r="EM55" s="56">
        <v>415</v>
      </c>
      <c r="EN55" s="56">
        <v>415</v>
      </c>
      <c r="EO55" s="56">
        <v>415</v>
      </c>
      <c r="EP55" s="78">
        <v>418</v>
      </c>
      <c r="EQ55" s="56">
        <v>418</v>
      </c>
      <c r="ER55" s="56">
        <v>418</v>
      </c>
      <c r="ES55" s="56">
        <v>418</v>
      </c>
      <c r="ET55" s="56">
        <v>418</v>
      </c>
      <c r="EU55" s="56">
        <v>418</v>
      </c>
      <c r="EV55" s="56">
        <v>419</v>
      </c>
      <c r="EW55" s="56">
        <v>419</v>
      </c>
      <c r="EX55" s="56">
        <v>420</v>
      </c>
      <c r="EY55" s="56">
        <v>420</v>
      </c>
      <c r="EZ55" s="56">
        <v>420</v>
      </c>
      <c r="FA55" s="84">
        <v>421</v>
      </c>
      <c r="FB55" s="56">
        <v>425</v>
      </c>
      <c r="FC55" s="56">
        <v>426</v>
      </c>
      <c r="FD55" s="56">
        <v>428</v>
      </c>
      <c r="FE55" s="56">
        <v>428</v>
      </c>
      <c r="FF55" s="56">
        <v>428</v>
      </c>
      <c r="FG55" s="56">
        <v>428</v>
      </c>
      <c r="FH55" s="56">
        <v>428</v>
      </c>
      <c r="FI55" s="56">
        <v>428</v>
      </c>
      <c r="FJ55" s="39">
        <v>429</v>
      </c>
      <c r="FK55" s="39">
        <v>433</v>
      </c>
      <c r="FL55" s="39">
        <v>434</v>
      </c>
      <c r="FM55" s="39">
        <v>434</v>
      </c>
      <c r="FN55" s="78">
        <v>437</v>
      </c>
      <c r="FO55" s="39">
        <v>437</v>
      </c>
      <c r="FP55" s="39">
        <v>442</v>
      </c>
      <c r="FQ55" s="39">
        <v>445</v>
      </c>
      <c r="FR55" s="39">
        <v>445</v>
      </c>
      <c r="FS55" s="39">
        <v>447</v>
      </c>
      <c r="FT55" s="39">
        <v>447</v>
      </c>
      <c r="FU55" s="39">
        <v>447</v>
      </c>
      <c r="FV55" s="39">
        <v>447</v>
      </c>
      <c r="FW55" s="39">
        <v>449</v>
      </c>
      <c r="FX55" s="39">
        <v>449</v>
      </c>
      <c r="FY55" s="202">
        <v>449</v>
      </c>
      <c r="FZ55" s="39">
        <v>452</v>
      </c>
      <c r="GA55" s="39">
        <v>453</v>
      </c>
      <c r="GB55" s="39">
        <v>453</v>
      </c>
      <c r="GC55" s="39">
        <v>453</v>
      </c>
      <c r="GD55" s="39">
        <v>453</v>
      </c>
      <c r="GE55" s="39">
        <v>455</v>
      </c>
      <c r="GF55" s="39">
        <v>456</v>
      </c>
      <c r="GG55" s="39">
        <v>456</v>
      </c>
      <c r="GH55" s="39">
        <v>456</v>
      </c>
      <c r="GI55" s="39">
        <v>456</v>
      </c>
    </row>
    <row r="56" spans="1:191" s="1" customFormat="1" ht="20.149999999999999" customHeight="1" x14ac:dyDescent="0.35">
      <c r="A56" s="31" t="s">
        <v>285</v>
      </c>
      <c r="B56" s="59">
        <v>0</v>
      </c>
      <c r="C56" s="59">
        <v>0</v>
      </c>
      <c r="D56" s="59">
        <v>0</v>
      </c>
      <c r="E56" s="59">
        <v>0</v>
      </c>
      <c r="F56" s="59">
        <v>0</v>
      </c>
      <c r="G56" s="59">
        <v>0</v>
      </c>
      <c r="H56" s="59">
        <v>0</v>
      </c>
      <c r="I56" s="59">
        <v>0</v>
      </c>
      <c r="J56" s="59">
        <v>0</v>
      </c>
      <c r="K56" s="59">
        <v>0</v>
      </c>
      <c r="L56" s="59">
        <v>0</v>
      </c>
      <c r="M56" s="60">
        <v>0</v>
      </c>
      <c r="N56" s="61">
        <v>0</v>
      </c>
      <c r="O56" s="59">
        <v>0</v>
      </c>
      <c r="P56" s="59">
        <v>0</v>
      </c>
      <c r="Q56" s="59">
        <v>0</v>
      </c>
      <c r="R56" s="59">
        <v>0</v>
      </c>
      <c r="S56" s="59">
        <v>0</v>
      </c>
      <c r="T56" s="59">
        <v>0</v>
      </c>
      <c r="U56" s="59">
        <v>0</v>
      </c>
      <c r="V56" s="59">
        <v>0</v>
      </c>
      <c r="W56" s="59">
        <v>0</v>
      </c>
      <c r="X56" s="59">
        <v>0</v>
      </c>
      <c r="Y56" s="60">
        <v>0</v>
      </c>
      <c r="Z56" s="61">
        <v>0</v>
      </c>
      <c r="AA56" s="59">
        <v>0</v>
      </c>
      <c r="AB56" s="59">
        <v>0</v>
      </c>
      <c r="AC56" s="59">
        <v>0</v>
      </c>
      <c r="AD56" s="59">
        <v>0</v>
      </c>
      <c r="AE56" s="59">
        <v>0</v>
      </c>
      <c r="AF56" s="59">
        <v>0</v>
      </c>
      <c r="AG56" s="59">
        <v>0</v>
      </c>
      <c r="AH56" s="59">
        <v>0</v>
      </c>
      <c r="AI56" s="59">
        <v>0</v>
      </c>
      <c r="AJ56" s="59">
        <v>0</v>
      </c>
      <c r="AK56" s="60">
        <v>0</v>
      </c>
      <c r="AL56" s="61">
        <v>0</v>
      </c>
      <c r="AM56" s="59">
        <v>0</v>
      </c>
      <c r="AN56" s="59">
        <v>1</v>
      </c>
      <c r="AO56" s="59">
        <v>1</v>
      </c>
      <c r="AP56" s="59">
        <v>1</v>
      </c>
      <c r="AQ56" s="59">
        <v>1</v>
      </c>
      <c r="AR56" s="59">
        <v>1</v>
      </c>
      <c r="AS56" s="59">
        <v>1</v>
      </c>
      <c r="AT56" s="59">
        <v>1</v>
      </c>
      <c r="AU56" s="59">
        <v>1</v>
      </c>
      <c r="AV56" s="59">
        <v>1</v>
      </c>
      <c r="AW56" s="60">
        <v>1</v>
      </c>
      <c r="AX56" s="59">
        <v>1</v>
      </c>
      <c r="AY56" s="59">
        <v>2</v>
      </c>
      <c r="AZ56" s="59">
        <v>3</v>
      </c>
      <c r="BA56" s="59">
        <v>4</v>
      </c>
      <c r="BB56" s="59">
        <v>4</v>
      </c>
      <c r="BC56" s="59">
        <v>4</v>
      </c>
      <c r="BD56" s="59">
        <v>5</v>
      </c>
      <c r="BE56" s="59">
        <v>5</v>
      </c>
      <c r="BF56" s="59">
        <v>7</v>
      </c>
      <c r="BG56" s="59">
        <v>9</v>
      </c>
      <c r="BH56" s="59">
        <v>9</v>
      </c>
      <c r="BI56" s="60">
        <v>11</v>
      </c>
      <c r="BJ56" s="59">
        <v>11</v>
      </c>
      <c r="BK56" s="59">
        <v>11</v>
      </c>
      <c r="BL56" s="59">
        <v>27</v>
      </c>
      <c r="BM56" s="59">
        <v>27</v>
      </c>
      <c r="BN56" s="59">
        <v>27</v>
      </c>
      <c r="BO56" s="59">
        <v>27</v>
      </c>
      <c r="BP56" s="59">
        <v>27</v>
      </c>
      <c r="BQ56" s="59">
        <v>27</v>
      </c>
      <c r="BR56" s="59">
        <v>27</v>
      </c>
      <c r="BS56" s="59">
        <v>27</v>
      </c>
      <c r="BT56" s="59">
        <v>27</v>
      </c>
      <c r="BU56" s="60">
        <v>27</v>
      </c>
      <c r="BV56" s="56">
        <v>28</v>
      </c>
      <c r="BW56" s="56">
        <v>28</v>
      </c>
      <c r="BX56" s="56">
        <v>37</v>
      </c>
      <c r="BY56" s="56">
        <v>37</v>
      </c>
      <c r="BZ56" s="56">
        <v>37</v>
      </c>
      <c r="CA56" s="56">
        <v>37</v>
      </c>
      <c r="CB56" s="56">
        <v>37</v>
      </c>
      <c r="CC56" s="56">
        <v>37</v>
      </c>
      <c r="CD56" s="56">
        <v>37</v>
      </c>
      <c r="CE56" s="56">
        <v>37</v>
      </c>
      <c r="CF56" s="56">
        <v>37</v>
      </c>
      <c r="CG56" s="56">
        <v>37</v>
      </c>
      <c r="CH56" s="78">
        <v>37</v>
      </c>
      <c r="CI56" s="56">
        <v>37</v>
      </c>
      <c r="CJ56" s="56">
        <v>39</v>
      </c>
      <c r="CK56" s="56">
        <v>39</v>
      </c>
      <c r="CL56" s="56">
        <v>39</v>
      </c>
      <c r="CM56" s="56">
        <v>39</v>
      </c>
      <c r="CN56" s="56">
        <v>39</v>
      </c>
      <c r="CO56" s="56">
        <v>39</v>
      </c>
      <c r="CP56" s="56">
        <v>39</v>
      </c>
      <c r="CQ56" s="56">
        <v>39</v>
      </c>
      <c r="CR56" s="56">
        <v>39</v>
      </c>
      <c r="CS56" s="56">
        <v>39</v>
      </c>
      <c r="CT56" s="78">
        <v>40</v>
      </c>
      <c r="CU56" s="56">
        <v>40</v>
      </c>
      <c r="CV56" s="56">
        <v>40</v>
      </c>
      <c r="CW56" s="56">
        <v>40</v>
      </c>
      <c r="CX56" s="56">
        <v>40</v>
      </c>
      <c r="CY56" s="56">
        <v>40</v>
      </c>
      <c r="CZ56" s="56">
        <v>40</v>
      </c>
      <c r="DA56" s="56">
        <v>40</v>
      </c>
      <c r="DB56" s="56">
        <v>40</v>
      </c>
      <c r="DC56" s="56">
        <v>40</v>
      </c>
      <c r="DD56" s="56">
        <v>40</v>
      </c>
      <c r="DE56" s="56">
        <v>40</v>
      </c>
      <c r="DF56" s="78">
        <v>41</v>
      </c>
      <c r="DG56" s="56">
        <v>41</v>
      </c>
      <c r="DH56" s="56">
        <v>41</v>
      </c>
      <c r="DI56" s="56">
        <v>41</v>
      </c>
      <c r="DJ56" s="56">
        <v>41</v>
      </c>
      <c r="DK56" s="56">
        <v>41</v>
      </c>
      <c r="DL56" s="56">
        <v>41</v>
      </c>
      <c r="DM56" s="56">
        <v>41</v>
      </c>
      <c r="DN56" s="56">
        <v>41</v>
      </c>
      <c r="DO56" s="56">
        <v>41</v>
      </c>
      <c r="DP56" s="56">
        <v>41</v>
      </c>
      <c r="DQ56" s="56">
        <v>42</v>
      </c>
      <c r="DR56" s="78">
        <v>42</v>
      </c>
      <c r="DS56" s="56">
        <v>42</v>
      </c>
      <c r="DT56" s="56">
        <v>42</v>
      </c>
      <c r="DU56" s="56">
        <v>42</v>
      </c>
      <c r="DV56" s="56">
        <v>42</v>
      </c>
      <c r="DW56" s="56">
        <v>42</v>
      </c>
      <c r="DX56" s="56">
        <v>42</v>
      </c>
      <c r="DY56" s="56">
        <v>43</v>
      </c>
      <c r="DZ56" s="56">
        <v>44</v>
      </c>
      <c r="EA56" s="56">
        <v>44</v>
      </c>
      <c r="EB56" s="56">
        <v>44</v>
      </c>
      <c r="EC56" s="56">
        <v>44</v>
      </c>
      <c r="ED56" s="78">
        <v>45</v>
      </c>
      <c r="EE56" s="56">
        <v>45</v>
      </c>
      <c r="EF56" s="56">
        <v>47</v>
      </c>
      <c r="EG56" s="56">
        <v>48</v>
      </c>
      <c r="EH56" s="56">
        <v>48</v>
      </c>
      <c r="EI56" s="56">
        <v>48</v>
      </c>
      <c r="EJ56" s="56">
        <v>48</v>
      </c>
      <c r="EK56" s="56">
        <v>48</v>
      </c>
      <c r="EL56" s="56">
        <v>48</v>
      </c>
      <c r="EM56" s="56">
        <v>48</v>
      </c>
      <c r="EN56" s="56">
        <v>48</v>
      </c>
      <c r="EO56" s="56">
        <v>48</v>
      </c>
      <c r="EP56" s="78">
        <v>48</v>
      </c>
      <c r="EQ56" s="56">
        <v>48</v>
      </c>
      <c r="ER56" s="56">
        <v>48</v>
      </c>
      <c r="ES56" s="56">
        <v>49</v>
      </c>
      <c r="ET56" s="56">
        <v>49</v>
      </c>
      <c r="EU56" s="56">
        <v>49</v>
      </c>
      <c r="EV56" s="56">
        <v>49</v>
      </c>
      <c r="EW56" s="56">
        <v>49</v>
      </c>
      <c r="EX56" s="56">
        <v>49</v>
      </c>
      <c r="EY56" s="56">
        <v>49</v>
      </c>
      <c r="EZ56" s="56">
        <v>49</v>
      </c>
      <c r="FA56" s="84">
        <v>50</v>
      </c>
      <c r="FB56" s="164">
        <v>50</v>
      </c>
      <c r="FC56" s="164">
        <v>51</v>
      </c>
      <c r="FD56" s="164">
        <v>53</v>
      </c>
      <c r="FE56" s="164">
        <v>53</v>
      </c>
      <c r="FF56" s="164">
        <v>53</v>
      </c>
      <c r="FG56" s="164">
        <v>53</v>
      </c>
      <c r="FH56" s="164">
        <v>53</v>
      </c>
      <c r="FI56" s="164">
        <v>53</v>
      </c>
      <c r="FJ56" s="164">
        <v>54</v>
      </c>
      <c r="FK56" s="164">
        <v>54</v>
      </c>
      <c r="FL56" s="164">
        <v>54</v>
      </c>
      <c r="FM56" s="39">
        <v>54</v>
      </c>
      <c r="FN56" s="78">
        <v>60</v>
      </c>
      <c r="FO56" s="39">
        <v>62</v>
      </c>
      <c r="FP56" s="39">
        <v>63</v>
      </c>
      <c r="FQ56" s="39">
        <v>66</v>
      </c>
      <c r="FR56" s="39">
        <v>68</v>
      </c>
      <c r="FS56" s="39">
        <v>70</v>
      </c>
      <c r="FT56" s="39">
        <v>73</v>
      </c>
      <c r="FU56" s="39">
        <v>73</v>
      </c>
      <c r="FV56" s="39">
        <v>73</v>
      </c>
      <c r="FW56" s="39">
        <v>78</v>
      </c>
      <c r="FX56" s="39">
        <v>78</v>
      </c>
      <c r="FY56" s="202">
        <v>78</v>
      </c>
      <c r="FZ56" s="39">
        <v>80</v>
      </c>
      <c r="GA56" s="39">
        <v>80</v>
      </c>
      <c r="GB56" s="39">
        <v>81</v>
      </c>
      <c r="GC56" s="39">
        <v>81</v>
      </c>
      <c r="GD56" s="39">
        <v>82</v>
      </c>
      <c r="GE56" s="39">
        <v>84</v>
      </c>
      <c r="GF56" s="39">
        <v>85</v>
      </c>
      <c r="GG56" s="39">
        <v>85</v>
      </c>
      <c r="GH56" s="39">
        <v>86</v>
      </c>
      <c r="GI56" s="39">
        <v>86</v>
      </c>
    </row>
    <row r="57" spans="1:191" s="1" customFormat="1" ht="20.149999999999999" customHeight="1" thickBot="1" x14ac:dyDescent="0.4">
      <c r="A57" s="32" t="s">
        <v>286</v>
      </c>
      <c r="B57" s="65">
        <f>SUM(B51:B56)</f>
        <v>5092</v>
      </c>
      <c r="C57" s="66">
        <f t="shared" ref="C57:BN57" si="16">SUM(C51:C56)</f>
        <v>5683</v>
      </c>
      <c r="D57" s="66">
        <f t="shared" si="16"/>
        <v>6718</v>
      </c>
      <c r="E57" s="66">
        <f t="shared" si="16"/>
        <v>7778</v>
      </c>
      <c r="F57" s="66">
        <f t="shared" si="16"/>
        <v>9307</v>
      </c>
      <c r="G57" s="66">
        <f t="shared" si="16"/>
        <v>11241</v>
      </c>
      <c r="H57" s="66">
        <f t="shared" si="16"/>
        <v>13567</v>
      </c>
      <c r="I57" s="66">
        <f t="shared" si="16"/>
        <v>15861</v>
      </c>
      <c r="J57" s="66">
        <f t="shared" si="16"/>
        <v>18729</v>
      </c>
      <c r="K57" s="66">
        <f t="shared" si="16"/>
        <v>22201</v>
      </c>
      <c r="L57" s="66">
        <f t="shared" si="16"/>
        <v>26186</v>
      </c>
      <c r="M57" s="66">
        <f t="shared" si="16"/>
        <v>29241</v>
      </c>
      <c r="N57" s="65">
        <f t="shared" si="16"/>
        <v>33404</v>
      </c>
      <c r="O57" s="66">
        <f t="shared" si="16"/>
        <v>38092</v>
      </c>
      <c r="P57" s="66">
        <f t="shared" si="16"/>
        <v>45202</v>
      </c>
      <c r="Q57" s="66">
        <f t="shared" si="16"/>
        <v>51621</v>
      </c>
      <c r="R57" s="66">
        <f t="shared" si="16"/>
        <v>58998</v>
      </c>
      <c r="S57" s="66">
        <f t="shared" si="16"/>
        <v>68571</v>
      </c>
      <c r="T57" s="66">
        <f t="shared" si="16"/>
        <v>79898</v>
      </c>
      <c r="U57" s="66">
        <f t="shared" si="16"/>
        <v>94151</v>
      </c>
      <c r="V57" s="66">
        <f t="shared" si="16"/>
        <v>111681</v>
      </c>
      <c r="W57" s="66">
        <f t="shared" si="16"/>
        <v>132182</v>
      </c>
      <c r="X57" s="66">
        <f t="shared" si="16"/>
        <v>189432</v>
      </c>
      <c r="Y57" s="66">
        <f t="shared" si="16"/>
        <v>235893</v>
      </c>
      <c r="Z57" s="65">
        <f t="shared" si="16"/>
        <v>244417</v>
      </c>
      <c r="AA57" s="66">
        <f t="shared" si="16"/>
        <v>288523</v>
      </c>
      <c r="AB57" s="66">
        <f t="shared" si="16"/>
        <v>315625</v>
      </c>
      <c r="AC57" s="66">
        <f t="shared" si="16"/>
        <v>321153</v>
      </c>
      <c r="AD57" s="66">
        <f t="shared" si="16"/>
        <v>331669</v>
      </c>
      <c r="AE57" s="66">
        <f t="shared" si="16"/>
        <v>344954</v>
      </c>
      <c r="AF57" s="66">
        <f t="shared" si="16"/>
        <v>371736</v>
      </c>
      <c r="AG57" s="66">
        <f t="shared" si="16"/>
        <v>375768</v>
      </c>
      <c r="AH57" s="66">
        <f t="shared" si="16"/>
        <v>381159</v>
      </c>
      <c r="AI57" s="66">
        <f t="shared" si="16"/>
        <v>392061</v>
      </c>
      <c r="AJ57" s="66">
        <f t="shared" si="16"/>
        <v>398029</v>
      </c>
      <c r="AK57" s="66">
        <f t="shared" si="16"/>
        <v>404230</v>
      </c>
      <c r="AL57" s="65">
        <f t="shared" si="16"/>
        <v>410900</v>
      </c>
      <c r="AM57" s="66">
        <f t="shared" si="16"/>
        <v>418109</v>
      </c>
      <c r="AN57" s="66">
        <f t="shared" si="16"/>
        <v>426463</v>
      </c>
      <c r="AO57" s="66">
        <f t="shared" si="16"/>
        <v>435081</v>
      </c>
      <c r="AP57" s="66">
        <f t="shared" si="16"/>
        <v>443882</v>
      </c>
      <c r="AQ57" s="66">
        <f t="shared" si="16"/>
        <v>456796</v>
      </c>
      <c r="AR57" s="66">
        <f t="shared" si="16"/>
        <v>463860</v>
      </c>
      <c r="AS57" s="66">
        <f t="shared" si="16"/>
        <v>472207</v>
      </c>
      <c r="AT57" s="66">
        <f t="shared" si="16"/>
        <v>481092</v>
      </c>
      <c r="AU57" s="66">
        <f t="shared" si="16"/>
        <v>490548</v>
      </c>
      <c r="AV57" s="66">
        <f t="shared" si="16"/>
        <v>501321</v>
      </c>
      <c r="AW57" s="67">
        <f t="shared" si="16"/>
        <v>510380</v>
      </c>
      <c r="AX57" s="66">
        <f t="shared" si="16"/>
        <v>519133</v>
      </c>
      <c r="AY57" s="66">
        <f t="shared" si="16"/>
        <v>529486</v>
      </c>
      <c r="AZ57" s="66">
        <f t="shared" si="16"/>
        <v>545761</v>
      </c>
      <c r="BA57" s="66">
        <f t="shared" si="16"/>
        <v>554393</v>
      </c>
      <c r="BB57" s="66">
        <f t="shared" si="16"/>
        <v>563949</v>
      </c>
      <c r="BC57" s="66">
        <f t="shared" si="16"/>
        <v>574628</v>
      </c>
      <c r="BD57" s="66">
        <f t="shared" si="16"/>
        <v>586405</v>
      </c>
      <c r="BE57" s="66">
        <f t="shared" si="16"/>
        <v>597741</v>
      </c>
      <c r="BF57" s="66">
        <f t="shared" si="16"/>
        <v>611233</v>
      </c>
      <c r="BG57" s="66">
        <f t="shared" si="16"/>
        <v>625241</v>
      </c>
      <c r="BH57" s="66">
        <f t="shared" si="16"/>
        <v>638531</v>
      </c>
      <c r="BI57" s="67">
        <f t="shared" si="16"/>
        <v>652365</v>
      </c>
      <c r="BJ57" s="66">
        <f t="shared" si="16"/>
        <v>661330</v>
      </c>
      <c r="BK57" s="66">
        <f t="shared" si="16"/>
        <v>672306</v>
      </c>
      <c r="BL57" s="66">
        <f t="shared" si="16"/>
        <v>689717</v>
      </c>
      <c r="BM57" s="66">
        <f t="shared" si="16"/>
        <v>701121</v>
      </c>
      <c r="BN57" s="66">
        <f t="shared" si="16"/>
        <v>713209</v>
      </c>
      <c r="BO57" s="66">
        <f t="shared" ref="BO57:DZ57" si="17">SUM(BO51:BO56)</f>
        <v>730488</v>
      </c>
      <c r="BP57" s="66">
        <f t="shared" si="17"/>
        <v>742676</v>
      </c>
      <c r="BQ57" s="66">
        <f t="shared" si="17"/>
        <v>755143</v>
      </c>
      <c r="BR57" s="66">
        <f t="shared" si="17"/>
        <v>776171</v>
      </c>
      <c r="BS57" s="66">
        <f t="shared" si="17"/>
        <v>793291</v>
      </c>
      <c r="BT57" s="66">
        <f t="shared" si="17"/>
        <v>815442</v>
      </c>
      <c r="BU57" s="67">
        <f t="shared" si="17"/>
        <v>841835</v>
      </c>
      <c r="BV57" s="66">
        <f t="shared" si="17"/>
        <v>857309</v>
      </c>
      <c r="BW57" s="66">
        <f t="shared" si="17"/>
        <v>861006</v>
      </c>
      <c r="BX57" s="66">
        <f t="shared" si="17"/>
        <v>865872</v>
      </c>
      <c r="BY57" s="66">
        <f t="shared" si="17"/>
        <v>869618</v>
      </c>
      <c r="BZ57" s="66">
        <f t="shared" si="17"/>
        <v>873341</v>
      </c>
      <c r="CA57" s="66">
        <f t="shared" si="17"/>
        <v>877774</v>
      </c>
      <c r="CB57" s="66">
        <f t="shared" si="17"/>
        <v>881306</v>
      </c>
      <c r="CC57" s="66">
        <f t="shared" si="17"/>
        <v>884754</v>
      </c>
      <c r="CD57" s="66">
        <f t="shared" si="17"/>
        <v>889719</v>
      </c>
      <c r="CE57" s="66">
        <f t="shared" si="17"/>
        <v>892602</v>
      </c>
      <c r="CF57" s="66">
        <f t="shared" si="17"/>
        <v>896121</v>
      </c>
      <c r="CG57" s="66">
        <f t="shared" si="17"/>
        <v>898771</v>
      </c>
      <c r="CH57" s="79">
        <f t="shared" si="17"/>
        <v>901308</v>
      </c>
      <c r="CI57" s="66">
        <f t="shared" si="17"/>
        <v>904160</v>
      </c>
      <c r="CJ57" s="66">
        <f t="shared" si="17"/>
        <v>908206</v>
      </c>
      <c r="CK57" s="66">
        <f t="shared" si="17"/>
        <v>910636</v>
      </c>
      <c r="CL57" s="66">
        <f t="shared" si="17"/>
        <v>913899</v>
      </c>
      <c r="CM57" s="66">
        <f t="shared" si="17"/>
        <v>917190</v>
      </c>
      <c r="CN57" s="66">
        <f t="shared" si="17"/>
        <v>920059</v>
      </c>
      <c r="CO57" s="66">
        <f t="shared" si="17"/>
        <v>923287</v>
      </c>
      <c r="CP57" s="66">
        <f t="shared" si="17"/>
        <v>926679</v>
      </c>
      <c r="CQ57" s="66">
        <f t="shared" si="17"/>
        <v>929867</v>
      </c>
      <c r="CR57" s="66">
        <f t="shared" si="17"/>
        <v>933675</v>
      </c>
      <c r="CS57" s="66">
        <f t="shared" si="17"/>
        <v>936155</v>
      </c>
      <c r="CT57" s="79">
        <f t="shared" si="17"/>
        <v>938976</v>
      </c>
      <c r="CU57" s="66">
        <f t="shared" si="17"/>
        <v>941741</v>
      </c>
      <c r="CV57" s="66">
        <f t="shared" si="17"/>
        <v>945128</v>
      </c>
      <c r="CW57" s="66">
        <f t="shared" si="17"/>
        <v>948165</v>
      </c>
      <c r="CX57" s="66">
        <f t="shared" si="17"/>
        <v>951548</v>
      </c>
      <c r="CY57" s="66">
        <f t="shared" si="17"/>
        <v>955046</v>
      </c>
      <c r="CZ57" s="66">
        <f t="shared" si="17"/>
        <v>958336</v>
      </c>
      <c r="DA57" s="66">
        <f t="shared" si="17"/>
        <v>962102</v>
      </c>
      <c r="DB57" s="66">
        <f t="shared" si="17"/>
        <v>965971</v>
      </c>
      <c r="DC57" s="66">
        <f t="shared" si="17"/>
        <v>970437</v>
      </c>
      <c r="DD57" s="66">
        <f t="shared" si="17"/>
        <v>975327</v>
      </c>
      <c r="DE57" s="66">
        <f t="shared" si="17"/>
        <v>979372</v>
      </c>
      <c r="DF57" s="79">
        <f t="shared" si="17"/>
        <v>984458</v>
      </c>
      <c r="DG57" s="66">
        <f t="shared" si="17"/>
        <v>990548</v>
      </c>
      <c r="DH57" s="66">
        <f t="shared" si="17"/>
        <v>1005602</v>
      </c>
      <c r="DI57" s="66">
        <f t="shared" si="17"/>
        <v>1007720</v>
      </c>
      <c r="DJ57" s="66">
        <f t="shared" si="17"/>
        <v>1010384</v>
      </c>
      <c r="DK57" s="66">
        <f t="shared" si="17"/>
        <v>1013292</v>
      </c>
      <c r="DL57" s="66">
        <f t="shared" si="17"/>
        <v>1016243</v>
      </c>
      <c r="DM57" s="66">
        <f t="shared" si="17"/>
        <v>1019357</v>
      </c>
      <c r="DN57" s="66">
        <f t="shared" si="17"/>
        <v>1022779</v>
      </c>
      <c r="DO57" s="66">
        <f t="shared" si="17"/>
        <v>1026355</v>
      </c>
      <c r="DP57" s="66">
        <f t="shared" si="17"/>
        <v>1030021</v>
      </c>
      <c r="DQ57" s="66">
        <f t="shared" si="17"/>
        <v>1032523</v>
      </c>
      <c r="DR57" s="79">
        <f t="shared" si="17"/>
        <v>1035699</v>
      </c>
      <c r="DS57" s="66">
        <f t="shared" si="17"/>
        <v>1038767</v>
      </c>
      <c r="DT57" s="66">
        <f t="shared" si="17"/>
        <v>1042033</v>
      </c>
      <c r="DU57" s="66">
        <f t="shared" si="17"/>
        <v>1042705</v>
      </c>
      <c r="DV57" s="66">
        <f t="shared" si="17"/>
        <v>1043788</v>
      </c>
      <c r="DW57" s="66">
        <f t="shared" si="17"/>
        <v>1046206</v>
      </c>
      <c r="DX57" s="66">
        <f t="shared" si="17"/>
        <v>1049505</v>
      </c>
      <c r="DY57" s="66">
        <f t="shared" si="17"/>
        <v>1052778</v>
      </c>
      <c r="DZ57" s="66">
        <f t="shared" si="17"/>
        <v>1056914</v>
      </c>
      <c r="EA57" s="66">
        <f t="shared" ref="EA57:GI57" si="18">SUM(EA51:EA56)</f>
        <v>1060918</v>
      </c>
      <c r="EB57" s="66">
        <f t="shared" si="18"/>
        <v>1065269</v>
      </c>
      <c r="EC57" s="66">
        <f t="shared" si="18"/>
        <v>1068415</v>
      </c>
      <c r="ED57" s="79">
        <f t="shared" si="18"/>
        <v>1072097</v>
      </c>
      <c r="EE57" s="66">
        <f t="shared" si="18"/>
        <v>1075679</v>
      </c>
      <c r="EF57" s="66">
        <f t="shared" si="18"/>
        <v>1080672</v>
      </c>
      <c r="EG57" s="66">
        <f t="shared" si="18"/>
        <v>1085674</v>
      </c>
      <c r="EH57" s="66">
        <f t="shared" si="18"/>
        <v>1090747</v>
      </c>
      <c r="EI57" s="66">
        <f t="shared" si="18"/>
        <v>1096007</v>
      </c>
      <c r="EJ57" s="66">
        <f t="shared" si="18"/>
        <v>1100915</v>
      </c>
      <c r="EK57" s="66">
        <f t="shared" si="18"/>
        <v>1106013</v>
      </c>
      <c r="EL57" s="66">
        <f t="shared" si="18"/>
        <v>1111985</v>
      </c>
      <c r="EM57" s="66">
        <f t="shared" si="18"/>
        <v>1117604</v>
      </c>
      <c r="EN57" s="66">
        <f t="shared" si="18"/>
        <v>1124744</v>
      </c>
      <c r="EO57" s="66">
        <f t="shared" si="18"/>
        <v>1129927</v>
      </c>
      <c r="EP57" s="79">
        <f t="shared" si="18"/>
        <v>1136092</v>
      </c>
      <c r="EQ57" s="66">
        <f t="shared" si="18"/>
        <v>1143669</v>
      </c>
      <c r="ER57" s="66">
        <f t="shared" si="18"/>
        <v>1153825</v>
      </c>
      <c r="ES57" s="66">
        <f t="shared" si="18"/>
        <v>1163725</v>
      </c>
      <c r="ET57" s="66">
        <f t="shared" si="18"/>
        <v>1174999</v>
      </c>
      <c r="EU57" s="66">
        <f t="shared" si="18"/>
        <v>1186579</v>
      </c>
      <c r="EV57" s="66">
        <f t="shared" si="18"/>
        <v>1197905</v>
      </c>
      <c r="EW57" s="66">
        <f t="shared" si="18"/>
        <v>1210440</v>
      </c>
      <c r="EX57" s="66">
        <f t="shared" si="18"/>
        <v>1225132</v>
      </c>
      <c r="EY57" s="66">
        <f t="shared" si="18"/>
        <v>1239575</v>
      </c>
      <c r="EZ57" s="66">
        <f t="shared" si="18"/>
        <v>1256108</v>
      </c>
      <c r="FA57" s="85">
        <f t="shared" si="18"/>
        <v>1268584</v>
      </c>
      <c r="FB57" s="66">
        <f t="shared" si="18"/>
        <v>1285288</v>
      </c>
      <c r="FC57" s="66">
        <f t="shared" si="18"/>
        <v>1303160</v>
      </c>
      <c r="FD57" s="66">
        <f t="shared" si="18"/>
        <v>1323486</v>
      </c>
      <c r="FE57" s="66">
        <f t="shared" si="18"/>
        <v>1339712</v>
      </c>
      <c r="FF57" s="66">
        <f t="shared" si="18"/>
        <v>1358040</v>
      </c>
      <c r="FG57" s="66">
        <f t="shared" si="18"/>
        <v>1376819</v>
      </c>
      <c r="FH57" s="66">
        <f t="shared" si="18"/>
        <v>1392860</v>
      </c>
      <c r="FI57" s="66">
        <f t="shared" si="18"/>
        <v>1409115</v>
      </c>
      <c r="FJ57" s="66">
        <f t="shared" si="18"/>
        <v>1425090</v>
      </c>
      <c r="FK57" s="163">
        <f t="shared" si="18"/>
        <v>1439398</v>
      </c>
      <c r="FL57" s="163">
        <f t="shared" si="18"/>
        <v>1454950</v>
      </c>
      <c r="FM57" s="163">
        <f t="shared" si="18"/>
        <v>1465234</v>
      </c>
      <c r="FN57" s="79">
        <f t="shared" si="18"/>
        <v>1478569</v>
      </c>
      <c r="FO57" s="163">
        <f t="shared" si="18"/>
        <v>1492625</v>
      </c>
      <c r="FP57" s="163">
        <f t="shared" si="18"/>
        <v>1507366</v>
      </c>
      <c r="FQ57" s="163">
        <f t="shared" si="18"/>
        <v>1522922</v>
      </c>
      <c r="FR57" s="163">
        <f t="shared" si="18"/>
        <v>1539259</v>
      </c>
      <c r="FS57" s="163">
        <f t="shared" si="18"/>
        <v>1555057</v>
      </c>
      <c r="FT57" s="163">
        <f t="shared" si="18"/>
        <v>1571528</v>
      </c>
      <c r="FU57" s="163">
        <f t="shared" si="18"/>
        <v>1587259</v>
      </c>
      <c r="FV57" s="163">
        <f t="shared" si="18"/>
        <v>1600356</v>
      </c>
      <c r="FW57" s="163">
        <f t="shared" si="18"/>
        <v>1620456</v>
      </c>
      <c r="FX57" s="163">
        <f t="shared" si="18"/>
        <v>1641783</v>
      </c>
      <c r="FY57" s="204">
        <f t="shared" si="18"/>
        <v>1655904</v>
      </c>
      <c r="FZ57" s="163">
        <f t="shared" si="18"/>
        <v>1673514</v>
      </c>
      <c r="GA57" s="163">
        <f t="shared" si="18"/>
        <v>1693945</v>
      </c>
      <c r="GB57" s="163">
        <f t="shared" si="18"/>
        <v>1718671</v>
      </c>
      <c r="GC57" s="163">
        <f t="shared" si="18"/>
        <v>1739063</v>
      </c>
      <c r="GD57" s="163">
        <f t="shared" si="18"/>
        <v>1762155</v>
      </c>
      <c r="GE57" s="163">
        <f t="shared" si="18"/>
        <v>1785499</v>
      </c>
      <c r="GF57" s="163">
        <f t="shared" si="18"/>
        <v>1807894</v>
      </c>
      <c r="GG57" s="163">
        <f t="shared" si="18"/>
        <v>1827926</v>
      </c>
      <c r="GH57" s="163">
        <f t="shared" si="18"/>
        <v>1851239</v>
      </c>
      <c r="GI57" s="163">
        <f t="shared" si="18"/>
        <v>1876709</v>
      </c>
    </row>
    <row r="58" spans="1:191" s="25" customFormat="1" ht="20.149999999999999" customHeight="1" thickTop="1" x14ac:dyDescent="0.35">
      <c r="A58" s="92" t="s">
        <v>293</v>
      </c>
      <c r="B58" s="132">
        <v>4454</v>
      </c>
      <c r="C58" s="132">
        <v>5031</v>
      </c>
      <c r="D58" s="132">
        <v>6038</v>
      </c>
      <c r="E58" s="132">
        <v>7074</v>
      </c>
      <c r="F58" s="132">
        <v>8576</v>
      </c>
      <c r="G58" s="132">
        <v>10454</v>
      </c>
      <c r="H58" s="132">
        <v>12729</v>
      </c>
      <c r="I58" s="132">
        <v>14978</v>
      </c>
      <c r="J58" s="132">
        <v>17799</v>
      </c>
      <c r="K58" s="132">
        <v>21223</v>
      </c>
      <c r="L58" s="132">
        <v>25133</v>
      </c>
      <c r="M58" s="134">
        <v>28131</v>
      </c>
      <c r="N58" s="132">
        <v>32197</v>
      </c>
      <c r="O58" s="132">
        <v>36796</v>
      </c>
      <c r="P58" s="132">
        <v>43751</v>
      </c>
      <c r="Q58" s="132">
        <v>49995</v>
      </c>
      <c r="R58" s="132">
        <v>57196</v>
      </c>
      <c r="S58" s="132">
        <v>66514</v>
      </c>
      <c r="T58" s="132">
        <v>77421</v>
      </c>
      <c r="U58" s="132">
        <v>91367</v>
      </c>
      <c r="V58" s="132">
        <v>108556</v>
      </c>
      <c r="W58" s="132">
        <v>128655</v>
      </c>
      <c r="X58" s="132">
        <v>184301</v>
      </c>
      <c r="Y58" s="134">
        <v>228604</v>
      </c>
      <c r="Z58" s="132">
        <v>237042</v>
      </c>
      <c r="AA58" s="132">
        <v>279441</v>
      </c>
      <c r="AB58" s="132">
        <v>305534</v>
      </c>
      <c r="AC58" s="132">
        <v>310920</v>
      </c>
      <c r="AD58" s="132">
        <v>321175</v>
      </c>
      <c r="AE58" s="132">
        <v>334043</v>
      </c>
      <c r="AF58" s="132">
        <v>359459</v>
      </c>
      <c r="AG58" s="132">
        <v>363399</v>
      </c>
      <c r="AH58" s="132">
        <v>368674</v>
      </c>
      <c r="AI58" s="132">
        <v>379214</v>
      </c>
      <c r="AJ58" s="132">
        <v>385083</v>
      </c>
      <c r="AK58" s="134">
        <v>391162</v>
      </c>
      <c r="AL58" s="132">
        <v>397677</v>
      </c>
      <c r="AM58" s="132">
        <v>404664</v>
      </c>
      <c r="AN58" s="132">
        <v>412652</v>
      </c>
      <c r="AO58" s="132">
        <v>420907</v>
      </c>
      <c r="AP58" s="132">
        <v>429362</v>
      </c>
      <c r="AQ58" s="132">
        <v>441578</v>
      </c>
      <c r="AR58" s="132">
        <v>448406</v>
      </c>
      <c r="AS58" s="132">
        <v>456476</v>
      </c>
      <c r="AT58" s="132">
        <v>465086</v>
      </c>
      <c r="AU58" s="132">
        <v>474297</v>
      </c>
      <c r="AV58" s="132">
        <v>484805</v>
      </c>
      <c r="AW58" s="134">
        <v>493578</v>
      </c>
      <c r="AX58" s="132">
        <v>502093</v>
      </c>
      <c r="AY58" s="132">
        <v>512187</v>
      </c>
      <c r="AZ58" s="132">
        <v>527595</v>
      </c>
      <c r="BA58" s="132">
        <v>536061</v>
      </c>
      <c r="BB58" s="132">
        <v>545367</v>
      </c>
      <c r="BC58" s="132">
        <v>555644</v>
      </c>
      <c r="BD58" s="132">
        <v>567109</v>
      </c>
      <c r="BE58" s="132">
        <v>578116</v>
      </c>
      <c r="BF58" s="132">
        <v>591135</v>
      </c>
      <c r="BG58" s="132">
        <v>604722</v>
      </c>
      <c r="BH58" s="132">
        <v>617637</v>
      </c>
      <c r="BI58" s="134">
        <v>630910</v>
      </c>
      <c r="BJ58" s="132">
        <v>639652</v>
      </c>
      <c r="BK58" s="132">
        <v>650370</v>
      </c>
      <c r="BL58" s="132">
        <v>666817</v>
      </c>
      <c r="BM58" s="132">
        <v>677884</v>
      </c>
      <c r="BN58" s="132">
        <v>689635</v>
      </c>
      <c r="BO58" s="132">
        <v>706301</v>
      </c>
      <c r="BP58" s="132">
        <v>718056</v>
      </c>
      <c r="BQ58" s="132">
        <v>730053</v>
      </c>
      <c r="BR58" s="132">
        <v>750078</v>
      </c>
      <c r="BS58" s="132">
        <v>766566</v>
      </c>
      <c r="BT58" s="132">
        <v>786759</v>
      </c>
      <c r="BU58" s="134">
        <v>810043</v>
      </c>
      <c r="BV58" s="132">
        <v>823405</v>
      </c>
      <c r="BW58" s="132">
        <v>826285</v>
      </c>
      <c r="BX58" s="132">
        <v>829939</v>
      </c>
      <c r="BY58" s="132">
        <v>832887</v>
      </c>
      <c r="BZ58" s="132">
        <v>835890</v>
      </c>
      <c r="CA58" s="132">
        <v>839415</v>
      </c>
      <c r="CB58" s="132">
        <v>842209</v>
      </c>
      <c r="CC58" s="132">
        <v>844911</v>
      </c>
      <c r="CD58" s="132">
        <v>848618</v>
      </c>
      <c r="CE58" s="132">
        <v>850845</v>
      </c>
      <c r="CF58" s="132">
        <v>853487</v>
      </c>
      <c r="CG58" s="134">
        <v>855529</v>
      </c>
      <c r="CH58" s="132">
        <v>857349</v>
      </c>
      <c r="CI58" s="132">
        <v>859455</v>
      </c>
      <c r="CJ58" s="132">
        <v>862376</v>
      </c>
      <c r="CK58" s="132">
        <v>864186</v>
      </c>
      <c r="CL58" s="132">
        <v>866465</v>
      </c>
      <c r="CM58" s="132">
        <v>868769</v>
      </c>
      <c r="CN58" s="132">
        <v>870903</v>
      </c>
      <c r="CO58" s="132">
        <v>873331</v>
      </c>
      <c r="CP58" s="132">
        <v>875797</v>
      </c>
      <c r="CQ58" s="132">
        <v>878044</v>
      </c>
      <c r="CR58" s="132">
        <v>880691</v>
      </c>
      <c r="CS58" s="134">
        <v>882502</v>
      </c>
      <c r="CT58" s="132">
        <v>884505</v>
      </c>
      <c r="CU58" s="132">
        <v>886400</v>
      </c>
      <c r="CV58" s="132">
        <v>888774</v>
      </c>
      <c r="CW58" s="132">
        <v>890936</v>
      </c>
      <c r="CX58" s="132">
        <v>893366</v>
      </c>
      <c r="CY58" s="132">
        <v>895817</v>
      </c>
      <c r="CZ58" s="132">
        <v>898093</v>
      </c>
      <c r="DA58" s="132">
        <v>900741</v>
      </c>
      <c r="DB58" s="132">
        <v>903602</v>
      </c>
      <c r="DC58" s="132">
        <v>906803</v>
      </c>
      <c r="DD58" s="132">
        <v>910346</v>
      </c>
      <c r="DE58" s="134">
        <v>913412</v>
      </c>
      <c r="DF58" s="132">
        <v>917483</v>
      </c>
      <c r="DG58" s="132">
        <v>922236</v>
      </c>
      <c r="DH58" s="132">
        <v>933449</v>
      </c>
      <c r="DI58" s="132">
        <v>934221</v>
      </c>
      <c r="DJ58" s="132">
        <v>935247</v>
      </c>
      <c r="DK58" s="132">
        <v>936328</v>
      </c>
      <c r="DL58" s="132">
        <v>937692</v>
      </c>
      <c r="DM58" s="132">
        <v>939134</v>
      </c>
      <c r="DN58" s="132">
        <v>940758</v>
      </c>
      <c r="DO58" s="132">
        <v>942536</v>
      </c>
      <c r="DP58" s="132">
        <v>944217</v>
      </c>
      <c r="DQ58" s="134">
        <v>945405</v>
      </c>
      <c r="DR58" s="132">
        <v>947093</v>
      </c>
      <c r="DS58" s="132">
        <v>948761</v>
      </c>
      <c r="DT58" s="132">
        <v>950478</v>
      </c>
      <c r="DU58" s="132">
        <v>950978</v>
      </c>
      <c r="DV58" s="132">
        <v>951797</v>
      </c>
      <c r="DW58" s="132">
        <v>953321</v>
      </c>
      <c r="DX58" s="132">
        <v>955221</v>
      </c>
      <c r="DY58" s="132">
        <v>957024</v>
      </c>
      <c r="DZ58" s="132">
        <v>959264</v>
      </c>
      <c r="EA58" s="132">
        <v>961511</v>
      </c>
      <c r="EB58" s="132">
        <v>964158</v>
      </c>
      <c r="EC58" s="134">
        <v>966597</v>
      </c>
      <c r="ED58" s="132">
        <v>969756</v>
      </c>
      <c r="EE58" s="132">
        <v>972555</v>
      </c>
      <c r="EF58" s="132">
        <v>976631</v>
      </c>
      <c r="EG58" s="132">
        <v>980744</v>
      </c>
      <c r="EH58" s="132">
        <v>984934</v>
      </c>
      <c r="EI58" s="132">
        <v>988913</v>
      </c>
      <c r="EJ58" s="132">
        <v>992441</v>
      </c>
      <c r="EK58" s="132">
        <v>996144</v>
      </c>
      <c r="EL58" s="132">
        <v>1000431</v>
      </c>
      <c r="EM58" s="132">
        <v>1004382</v>
      </c>
      <c r="EN58" s="132">
        <v>1009403</v>
      </c>
      <c r="EO58" s="133">
        <v>1013028</v>
      </c>
      <c r="EP58" s="132">
        <v>1017587</v>
      </c>
      <c r="EQ58" s="132">
        <v>1023213</v>
      </c>
      <c r="ER58" s="132">
        <v>1030952</v>
      </c>
      <c r="ES58" s="132">
        <v>1038651</v>
      </c>
      <c r="ET58" s="132">
        <v>1047756</v>
      </c>
      <c r="EU58" s="132">
        <v>1057084</v>
      </c>
      <c r="EV58" s="132">
        <v>1066250</v>
      </c>
      <c r="EW58" s="132">
        <v>1076562</v>
      </c>
      <c r="EX58" s="132">
        <v>1089022</v>
      </c>
      <c r="EY58" s="132">
        <v>1101062</v>
      </c>
      <c r="EZ58" s="132">
        <v>1114866</v>
      </c>
      <c r="FA58" s="134">
        <v>1125283</v>
      </c>
      <c r="FB58" s="132">
        <v>1139948</v>
      </c>
      <c r="FC58" s="132">
        <v>1155347</v>
      </c>
      <c r="FD58" s="132">
        <v>1172870</v>
      </c>
      <c r="FE58" s="132">
        <v>1186787</v>
      </c>
      <c r="FF58" s="132">
        <v>1202020</v>
      </c>
      <c r="FG58" s="132">
        <v>1217720</v>
      </c>
      <c r="FH58" s="132">
        <v>1231087</v>
      </c>
      <c r="FI58" s="132">
        <v>1244603</v>
      </c>
      <c r="FJ58" s="160">
        <v>1258016</v>
      </c>
      <c r="FK58" s="160">
        <v>1269646</v>
      </c>
      <c r="FL58" s="160">
        <v>1282236</v>
      </c>
      <c r="FM58" s="160">
        <v>1290677</v>
      </c>
      <c r="FN58" s="172">
        <v>1301811</v>
      </c>
      <c r="FO58" s="160">
        <v>1313477</v>
      </c>
      <c r="FP58" s="160">
        <v>1325646</v>
      </c>
      <c r="FQ58" s="160">
        <v>1338454</v>
      </c>
      <c r="FR58" s="160">
        <v>1351514</v>
      </c>
      <c r="FS58" s="160">
        <v>1363807</v>
      </c>
      <c r="FT58" s="160">
        <v>1376399</v>
      </c>
      <c r="FU58" s="160">
        <v>1388362</v>
      </c>
      <c r="FV58" s="160">
        <v>1397823</v>
      </c>
      <c r="FW58" s="160">
        <v>1412545</v>
      </c>
      <c r="FX58" s="160">
        <v>1427306</v>
      </c>
      <c r="FY58" s="205">
        <v>1437472</v>
      </c>
      <c r="FZ58" s="160">
        <v>1450793</v>
      </c>
      <c r="GA58" s="160">
        <v>1465364</v>
      </c>
      <c r="GB58" s="160">
        <v>1482481</v>
      </c>
      <c r="GC58" s="160">
        <v>1496346</v>
      </c>
      <c r="GD58" s="160">
        <v>1511568</v>
      </c>
      <c r="GE58" s="160">
        <v>1526609</v>
      </c>
      <c r="GF58" s="160">
        <v>1542392</v>
      </c>
      <c r="GG58" s="160">
        <v>1556208</v>
      </c>
      <c r="GH58" s="160">
        <v>1571919</v>
      </c>
      <c r="GI58" s="160">
        <v>1588496</v>
      </c>
    </row>
    <row r="59" spans="1:191"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row>
    <row r="60" spans="1:191" s="1" customFormat="1" ht="20.149999999999999" customHeight="1" x14ac:dyDescent="0.35">
      <c r="A60" s="6"/>
      <c r="B60" s="71"/>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GA60" s="164"/>
    </row>
    <row r="61" spans="1:191" s="1" customFormat="1" ht="20.149999999999999" customHeight="1" x14ac:dyDescent="0.35">
      <c r="A61" s="6"/>
      <c r="B61" s="6"/>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7"/>
      <c r="DO61" s="157"/>
      <c r="DP61" s="157"/>
      <c r="DQ61" s="157"/>
      <c r="DR61" s="157"/>
      <c r="DS61" s="157"/>
      <c r="DT61" s="157"/>
      <c r="DU61" s="157"/>
      <c r="DV61" s="157"/>
      <c r="DW61" s="157"/>
      <c r="DX61" s="157"/>
      <c r="DY61" s="157"/>
      <c r="DZ61" s="157"/>
      <c r="EA61" s="157"/>
      <c r="EB61" s="157"/>
      <c r="EC61" s="157"/>
      <c r="ED61" s="157"/>
      <c r="EE61" s="157"/>
      <c r="EF61" s="157"/>
      <c r="EG61" s="157"/>
      <c r="EH61" s="157"/>
      <c r="EI61" s="157"/>
      <c r="EJ61" s="157"/>
      <c r="EK61" s="157"/>
      <c r="EL61" s="157"/>
      <c r="EM61" s="157"/>
      <c r="EN61" s="157"/>
      <c r="EO61" s="157"/>
      <c r="EP61" s="157"/>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Y61" s="124"/>
    </row>
    <row r="62" spans="1:191" s="1" customFormat="1" ht="20.149999999999999" customHeight="1" x14ac:dyDescent="0.35">
      <c r="A62" s="6"/>
      <c r="B62" s="6"/>
      <c r="C62" s="6"/>
      <c r="D62" s="6"/>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c r="DK62" s="158"/>
      <c r="DL62" s="158"/>
      <c r="DM62" s="158"/>
      <c r="DN62" s="158"/>
      <c r="DO62" s="158"/>
      <c r="DP62" s="158"/>
      <c r="DQ62" s="158"/>
      <c r="DR62" s="158"/>
      <c r="DS62" s="158"/>
      <c r="DT62" s="158"/>
      <c r="DU62" s="158"/>
      <c r="DV62" s="158"/>
      <c r="DW62" s="158"/>
      <c r="DX62" s="158"/>
      <c r="DY62" s="158"/>
      <c r="DZ62" s="158"/>
      <c r="EA62" s="158"/>
      <c r="EB62" s="158"/>
      <c r="EC62" s="158"/>
      <c r="ED62" s="158"/>
      <c r="EE62" s="158"/>
      <c r="EF62" s="158"/>
      <c r="EG62" s="158"/>
      <c r="EH62" s="158"/>
      <c r="EI62" s="158"/>
      <c r="EJ62" s="158"/>
      <c r="EK62" s="158"/>
      <c r="EL62" s="158"/>
      <c r="EM62" s="158"/>
      <c r="EN62" s="158"/>
      <c r="EO62" s="158"/>
      <c r="EP62" s="158"/>
      <c r="EQ62" s="158"/>
      <c r="ER62" s="158"/>
      <c r="ES62" s="158"/>
      <c r="ET62" s="158"/>
      <c r="EU62" s="158"/>
      <c r="EV62" s="158"/>
      <c r="EW62" s="158"/>
      <c r="EX62" s="158"/>
      <c r="EY62" s="158"/>
      <c r="EZ62" s="158"/>
      <c r="FA62" s="164"/>
      <c r="FB62" s="164"/>
      <c r="FC62" s="164"/>
      <c r="FD62" s="164"/>
      <c r="FE62" s="164"/>
      <c r="FF62" s="164"/>
      <c r="FG62" s="164"/>
      <c r="FH62" s="164"/>
      <c r="FI62" s="164"/>
      <c r="FJ62" s="164"/>
      <c r="FK62" s="164"/>
      <c r="FL62" s="164"/>
      <c r="FM62" s="164"/>
      <c r="FQ62" s="164"/>
    </row>
    <row r="63" spans="1:191" s="1" customFormat="1" ht="20.149999999999999" customHeight="1" x14ac:dyDescent="0.35">
      <c r="A63" s="6"/>
      <c r="B63" s="6"/>
      <c r="C63" s="6"/>
      <c r="D63" s="6"/>
      <c r="E63" s="6"/>
      <c r="F63" s="6"/>
      <c r="G63" s="6"/>
      <c r="H63" s="6"/>
      <c r="I63" s="6"/>
      <c r="J63" s="6"/>
      <c r="K63" s="6"/>
      <c r="L63" s="6"/>
      <c r="M63" s="6"/>
      <c r="FC63" s="164"/>
      <c r="FD63" s="124"/>
    </row>
    <row r="64" spans="1:191" s="1" customFormat="1" ht="20.149999999999999" customHeight="1" x14ac:dyDescent="0.35">
      <c r="A64" s="6"/>
      <c r="B64" s="6"/>
      <c r="C64" s="6"/>
      <c r="D64" s="6"/>
      <c r="E64" s="6"/>
      <c r="F64" s="6"/>
      <c r="G64" s="6"/>
      <c r="H64" s="6"/>
      <c r="I64" s="6"/>
      <c r="J64" s="6"/>
      <c r="K64" s="6"/>
      <c r="L64" s="6"/>
      <c r="M64" s="164"/>
      <c r="N64" s="6"/>
      <c r="O64" s="6"/>
      <c r="P64" s="6"/>
      <c r="Q64" s="6"/>
      <c r="R64" s="6"/>
      <c r="S64" s="6"/>
      <c r="T64" s="6"/>
      <c r="U64" s="6"/>
      <c r="V64" s="6"/>
      <c r="W64" s="6"/>
      <c r="X64" s="6"/>
      <c r="Y64" s="164"/>
      <c r="Z64" s="6"/>
      <c r="AA64" s="6"/>
      <c r="AB64" s="6"/>
      <c r="AC64" s="6"/>
      <c r="AD64" s="6"/>
      <c r="AE64" s="6"/>
      <c r="AF64" s="6"/>
      <c r="AG64" s="6"/>
      <c r="AH64" s="6"/>
      <c r="AI64" s="6"/>
      <c r="AJ64" s="6"/>
      <c r="AK64" s="164"/>
      <c r="AL64" s="6"/>
      <c r="AM64" s="6"/>
      <c r="AN64" s="6"/>
      <c r="AO64" s="6"/>
      <c r="AP64" s="6"/>
      <c r="AQ64" s="6"/>
      <c r="AR64" s="6"/>
      <c r="AS64" s="6"/>
      <c r="AT64" s="6"/>
      <c r="AU64" s="6"/>
      <c r="AV64" s="6"/>
      <c r="AW64" s="164"/>
      <c r="AX64" s="6"/>
      <c r="AY64" s="6"/>
      <c r="AZ64" s="6"/>
      <c r="BA64" s="6"/>
      <c r="BB64" s="6"/>
      <c r="BC64" s="6"/>
      <c r="BD64" s="6"/>
      <c r="BE64" s="6"/>
      <c r="BF64" s="6"/>
      <c r="BG64" s="6"/>
      <c r="BH64" s="6"/>
      <c r="BI64" s="164"/>
      <c r="BJ64" s="6"/>
      <c r="BK64" s="6"/>
      <c r="BL64" s="6"/>
      <c r="BM64" s="6"/>
      <c r="BN64" s="6"/>
      <c r="BO64" s="6"/>
      <c r="BP64" s="6"/>
      <c r="BQ64" s="6"/>
      <c r="BR64" s="6"/>
      <c r="BS64" s="6"/>
      <c r="BT64" s="6"/>
      <c r="BU64" s="164"/>
      <c r="BV64" s="6"/>
      <c r="BW64" s="6"/>
      <c r="BX64" s="6"/>
      <c r="BY64" s="6"/>
      <c r="BZ64" s="6"/>
      <c r="CA64" s="6"/>
      <c r="CB64" s="6"/>
      <c r="CC64" s="6"/>
      <c r="CD64" s="6"/>
      <c r="CE64" s="6"/>
      <c r="CF64" s="6"/>
      <c r="CG64" s="164"/>
      <c r="CH64" s="6"/>
      <c r="CI64" s="6"/>
      <c r="CJ64" s="6"/>
      <c r="CK64" s="40"/>
      <c r="CL64" s="6"/>
      <c r="CM64" s="6"/>
      <c r="CN64" s="6"/>
      <c r="CO64" s="6"/>
      <c r="CP64" s="6"/>
      <c r="CQ64" s="6"/>
      <c r="CR64" s="6"/>
      <c r="CS64" s="164"/>
      <c r="CT64" s="6"/>
      <c r="CU64" s="6"/>
      <c r="CV64" s="6"/>
      <c r="CW64" s="6"/>
      <c r="CX64" s="6"/>
      <c r="CY64" s="6"/>
      <c r="CZ64" s="6"/>
      <c r="DA64" s="6"/>
      <c r="DB64" s="6"/>
      <c r="DC64" s="6"/>
      <c r="DD64" s="6"/>
      <c r="DE64" s="164"/>
      <c r="DF64" s="6"/>
      <c r="DG64" s="6"/>
      <c r="DH64" s="6"/>
      <c r="DI64" s="6"/>
      <c r="DJ64" s="6"/>
      <c r="DK64" s="6"/>
      <c r="DL64" s="6"/>
      <c r="DM64" s="6"/>
      <c r="DN64" s="6"/>
      <c r="DO64" s="6"/>
      <c r="DP64" s="6"/>
      <c r="DQ64" s="164"/>
      <c r="DR64" s="6"/>
      <c r="DS64" s="6"/>
      <c r="DT64" s="6"/>
      <c r="DU64" s="6"/>
      <c r="DV64" s="6"/>
      <c r="DW64" s="6"/>
      <c r="DX64" s="6"/>
      <c r="DY64" s="6"/>
      <c r="DZ64" s="6"/>
      <c r="EA64" s="6"/>
      <c r="EB64" s="6"/>
      <c r="EC64" s="164"/>
      <c r="ED64" s="6"/>
      <c r="EE64" s="6"/>
      <c r="EF64" s="6"/>
      <c r="EG64" s="6"/>
      <c r="EH64" s="6"/>
      <c r="EI64" s="6"/>
      <c r="EJ64" s="6"/>
      <c r="EK64" s="6"/>
      <c r="EL64" s="6"/>
      <c r="EM64" s="6"/>
      <c r="EO64" s="164"/>
      <c r="FA64" s="164"/>
      <c r="FM64" s="164"/>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4"/>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verticalDpi="0"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07C80-2A0C-4C1D-B9BD-716F6A23167D}">
  <sheetPr>
    <pageSetUpPr fitToPage="1"/>
  </sheetPr>
  <dimension ref="A1:GI80"/>
  <sheetViews>
    <sheetView showGridLines="0" zoomScaleNormal="100" workbookViewId="0">
      <pane xSplit="1" topLeftCell="B1" activePane="topRight" state="frozen"/>
      <selection activeCell="B18" sqref="B18"/>
      <selection pane="topRight" activeCell="B1" sqref="B1"/>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6384" width="8.81640625" style="6"/>
  </cols>
  <sheetData>
    <row r="1" spans="1:191" s="18" customFormat="1" ht="45" customHeight="1" x14ac:dyDescent="0.6">
      <c r="A1" s="17" t="s">
        <v>84</v>
      </c>
    </row>
    <row r="2" spans="1:191" s="19" customFormat="1" ht="20.149999999999999" customHeight="1" x14ac:dyDescent="0.35">
      <c r="A2" s="19" t="s">
        <v>85</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1" s="19" customFormat="1" ht="20.149999999999999" customHeight="1" x14ac:dyDescent="0.35">
      <c r="A3" s="19" t="s">
        <v>86</v>
      </c>
      <c r="FQ3" s="179"/>
    </row>
    <row r="4" spans="1:191" s="19" customFormat="1" ht="20.149999999999999" customHeight="1" x14ac:dyDescent="0.35">
      <c r="A4" s="19" t="s">
        <v>87</v>
      </c>
    </row>
    <row r="5" spans="1:191" s="25" customFormat="1" ht="30" customHeight="1" x14ac:dyDescent="0.35">
      <c r="A5" s="21" t="s">
        <v>88</v>
      </c>
      <c r="B5" s="22" t="s">
        <v>89</v>
      </c>
      <c r="C5" s="23" t="s">
        <v>90</v>
      </c>
      <c r="D5" s="23" t="s">
        <v>91</v>
      </c>
      <c r="E5" s="23" t="s">
        <v>92</v>
      </c>
      <c r="F5" s="23" t="s">
        <v>93</v>
      </c>
      <c r="G5" s="23" t="s">
        <v>94</v>
      </c>
      <c r="H5" s="23" t="s">
        <v>95</v>
      </c>
      <c r="I5" s="23" t="s">
        <v>96</v>
      </c>
      <c r="J5" s="23" t="s">
        <v>97</v>
      </c>
      <c r="K5" s="23" t="s">
        <v>98</v>
      </c>
      <c r="L5" s="23" t="s">
        <v>99</v>
      </c>
      <c r="M5" s="23" t="s">
        <v>100</v>
      </c>
      <c r="N5" s="22" t="s">
        <v>101</v>
      </c>
      <c r="O5" s="23" t="s">
        <v>102</v>
      </c>
      <c r="P5" s="23" t="s">
        <v>103</v>
      </c>
      <c r="Q5" s="23" t="s">
        <v>104</v>
      </c>
      <c r="R5" s="23" t="s">
        <v>105</v>
      </c>
      <c r="S5" s="23" t="s">
        <v>106</v>
      </c>
      <c r="T5" s="23" t="s">
        <v>107</v>
      </c>
      <c r="U5" s="23" t="s">
        <v>108</v>
      </c>
      <c r="V5" s="23" t="s">
        <v>109</v>
      </c>
      <c r="W5" s="23" t="s">
        <v>110</v>
      </c>
      <c r="X5" s="23" t="s">
        <v>111</v>
      </c>
      <c r="Y5" s="23" t="s">
        <v>112</v>
      </c>
      <c r="Z5" s="22" t="s">
        <v>113</v>
      </c>
      <c r="AA5" s="23" t="s">
        <v>114</v>
      </c>
      <c r="AB5" s="23" t="s">
        <v>115</v>
      </c>
      <c r="AC5" s="23" t="s">
        <v>116</v>
      </c>
      <c r="AD5" s="23" t="s">
        <v>117</v>
      </c>
      <c r="AE5" s="23" t="s">
        <v>118</v>
      </c>
      <c r="AF5" s="23" t="s">
        <v>119</v>
      </c>
      <c r="AG5" s="23" t="s">
        <v>120</v>
      </c>
      <c r="AH5" s="23" t="s">
        <v>121</v>
      </c>
      <c r="AI5" s="23" t="s">
        <v>122</v>
      </c>
      <c r="AJ5" s="23" t="s">
        <v>123</v>
      </c>
      <c r="AK5" s="23" t="s">
        <v>124</v>
      </c>
      <c r="AL5" s="22" t="s">
        <v>125</v>
      </c>
      <c r="AM5" s="23" t="s">
        <v>126</v>
      </c>
      <c r="AN5" s="23" t="s">
        <v>127</v>
      </c>
      <c r="AO5" s="23" t="s">
        <v>128</v>
      </c>
      <c r="AP5" s="23" t="s">
        <v>129</v>
      </c>
      <c r="AQ5" s="23" t="s">
        <v>130</v>
      </c>
      <c r="AR5" s="23" t="s">
        <v>131</v>
      </c>
      <c r="AS5" s="23" t="s">
        <v>132</v>
      </c>
      <c r="AT5" s="23" t="s">
        <v>133</v>
      </c>
      <c r="AU5" s="23" t="s">
        <v>134</v>
      </c>
      <c r="AV5" s="23" t="s">
        <v>135</v>
      </c>
      <c r="AW5" s="24" t="s">
        <v>136</v>
      </c>
      <c r="AX5" s="23" t="s">
        <v>137</v>
      </c>
      <c r="AY5" s="23" t="s">
        <v>138</v>
      </c>
      <c r="AZ5" s="23" t="s">
        <v>139</v>
      </c>
      <c r="BA5" s="23" t="s">
        <v>140</v>
      </c>
      <c r="BB5" s="23" t="s">
        <v>141</v>
      </c>
      <c r="BC5" s="23" t="s">
        <v>142</v>
      </c>
      <c r="BD5" s="23" t="s">
        <v>143</v>
      </c>
      <c r="BE5" s="23" t="s">
        <v>144</v>
      </c>
      <c r="BF5" s="23" t="s">
        <v>145</v>
      </c>
      <c r="BG5" s="23" t="s">
        <v>146</v>
      </c>
      <c r="BH5" s="23" t="s">
        <v>147</v>
      </c>
      <c r="BI5" s="24" t="s">
        <v>148</v>
      </c>
      <c r="BJ5" s="23" t="s">
        <v>149</v>
      </c>
      <c r="BK5" s="23" t="s">
        <v>150</v>
      </c>
      <c r="BL5" s="23" t="s">
        <v>151</v>
      </c>
      <c r="BM5" s="23" t="s">
        <v>152</v>
      </c>
      <c r="BN5" s="23" t="s">
        <v>153</v>
      </c>
      <c r="BO5" s="23" t="s">
        <v>154</v>
      </c>
      <c r="BP5" s="23" t="s">
        <v>155</v>
      </c>
      <c r="BQ5" s="23" t="s">
        <v>156</v>
      </c>
      <c r="BR5" s="23" t="s">
        <v>157</v>
      </c>
      <c r="BS5" s="23" t="s">
        <v>158</v>
      </c>
      <c r="BT5" s="23" t="s">
        <v>159</v>
      </c>
      <c r="BU5" s="24" t="s">
        <v>160</v>
      </c>
      <c r="BV5" s="23" t="s">
        <v>161</v>
      </c>
      <c r="BW5" s="23" t="s">
        <v>162</v>
      </c>
      <c r="BX5" s="23" t="s">
        <v>163</v>
      </c>
      <c r="BY5" s="23" t="s">
        <v>164</v>
      </c>
      <c r="BZ5" s="23" t="s">
        <v>165</v>
      </c>
      <c r="CA5" s="23" t="s">
        <v>166</v>
      </c>
      <c r="CB5" s="23" t="s">
        <v>167</v>
      </c>
      <c r="CC5" s="23" t="s">
        <v>168</v>
      </c>
      <c r="CD5" s="23" t="s">
        <v>169</v>
      </c>
      <c r="CE5" s="23" t="s">
        <v>170</v>
      </c>
      <c r="CF5" s="23" t="s">
        <v>171</v>
      </c>
      <c r="CG5" s="24" t="s">
        <v>172</v>
      </c>
      <c r="CH5" s="23" t="s">
        <v>173</v>
      </c>
      <c r="CI5" s="23" t="s">
        <v>174</v>
      </c>
      <c r="CJ5" s="23" t="s">
        <v>175</v>
      </c>
      <c r="CK5" s="23" t="s">
        <v>176</v>
      </c>
      <c r="CL5" s="23" t="s">
        <v>177</v>
      </c>
      <c r="CM5" s="23" t="s">
        <v>178</v>
      </c>
      <c r="CN5" s="23" t="s">
        <v>179</v>
      </c>
      <c r="CO5" s="23" t="s">
        <v>180</v>
      </c>
      <c r="CP5" s="23" t="s">
        <v>181</v>
      </c>
      <c r="CQ5" s="23" t="s">
        <v>182</v>
      </c>
      <c r="CR5" s="23" t="s">
        <v>183</v>
      </c>
      <c r="CS5" s="24" t="s">
        <v>184</v>
      </c>
      <c r="CT5" s="23" t="s">
        <v>185</v>
      </c>
      <c r="CU5" s="23" t="s">
        <v>186</v>
      </c>
      <c r="CV5" s="23" t="s">
        <v>187</v>
      </c>
      <c r="CW5" s="23" t="s">
        <v>188</v>
      </c>
      <c r="CX5" s="23" t="s">
        <v>189</v>
      </c>
      <c r="CY5" s="23" t="s">
        <v>190</v>
      </c>
      <c r="CZ5" s="23" t="s">
        <v>191</v>
      </c>
      <c r="DA5" s="23" t="s">
        <v>192</v>
      </c>
      <c r="DB5" s="23" t="s">
        <v>193</v>
      </c>
      <c r="DC5" s="23" t="s">
        <v>194</v>
      </c>
      <c r="DD5" s="23" t="s">
        <v>195</v>
      </c>
      <c r="DE5" s="24" t="s">
        <v>196</v>
      </c>
      <c r="DF5" s="23" t="s">
        <v>197</v>
      </c>
      <c r="DG5" s="23" t="s">
        <v>198</v>
      </c>
      <c r="DH5" s="23" t="s">
        <v>199</v>
      </c>
      <c r="DI5" s="23" t="s">
        <v>200</v>
      </c>
      <c r="DJ5" s="23" t="s">
        <v>201</v>
      </c>
      <c r="DK5" s="23" t="s">
        <v>202</v>
      </c>
      <c r="DL5" s="23" t="s">
        <v>203</v>
      </c>
      <c r="DM5" s="23" t="s">
        <v>204</v>
      </c>
      <c r="DN5" s="23" t="s">
        <v>205</v>
      </c>
      <c r="DO5" s="23" t="s">
        <v>206</v>
      </c>
      <c r="DP5" s="23" t="s">
        <v>207</v>
      </c>
      <c r="DQ5" s="24" t="s">
        <v>208</v>
      </c>
      <c r="DR5" s="23" t="s">
        <v>209</v>
      </c>
      <c r="DS5" s="23" t="s">
        <v>210</v>
      </c>
      <c r="DT5" s="23" t="s">
        <v>211</v>
      </c>
      <c r="DU5" s="23" t="s">
        <v>212</v>
      </c>
      <c r="DV5" s="23" t="s">
        <v>213</v>
      </c>
      <c r="DW5" s="23" t="s">
        <v>214</v>
      </c>
      <c r="DX5" s="23" t="s">
        <v>215</v>
      </c>
      <c r="DY5" s="23" t="s">
        <v>216</v>
      </c>
      <c r="DZ5" s="23" t="s">
        <v>217</v>
      </c>
      <c r="EA5" s="23" t="s">
        <v>218</v>
      </c>
      <c r="EB5" s="23" t="s">
        <v>219</v>
      </c>
      <c r="EC5" s="24" t="s">
        <v>220</v>
      </c>
      <c r="ED5" s="23" t="s">
        <v>221</v>
      </c>
      <c r="EE5" s="23" t="s">
        <v>222</v>
      </c>
      <c r="EF5" s="23" t="s">
        <v>223</v>
      </c>
      <c r="EG5" s="23" t="s">
        <v>224</v>
      </c>
      <c r="EH5" s="23" t="s">
        <v>225</v>
      </c>
      <c r="EI5" s="23" t="s">
        <v>226</v>
      </c>
      <c r="EJ5" s="23" t="s">
        <v>227</v>
      </c>
      <c r="EK5" s="23" t="s">
        <v>228</v>
      </c>
      <c r="EL5" s="23" t="s">
        <v>229</v>
      </c>
      <c r="EM5" s="23" t="s">
        <v>230</v>
      </c>
      <c r="EN5" s="44" t="s">
        <v>231</v>
      </c>
      <c r="EO5" s="81" t="s">
        <v>232</v>
      </c>
      <c r="EP5" s="23" t="s">
        <v>233</v>
      </c>
      <c r="EQ5" s="44" t="s">
        <v>234</v>
      </c>
      <c r="ER5" s="44" t="s">
        <v>235</v>
      </c>
      <c r="ES5" s="44" t="s">
        <v>236</v>
      </c>
      <c r="ET5" s="44" t="s">
        <v>237</v>
      </c>
      <c r="EU5" s="44" t="s">
        <v>238</v>
      </c>
      <c r="EV5" s="44" t="s">
        <v>239</v>
      </c>
      <c r="EW5" s="44" t="s">
        <v>240</v>
      </c>
      <c r="EX5" s="44" t="s">
        <v>241</v>
      </c>
      <c r="EY5" s="44" t="s">
        <v>242</v>
      </c>
      <c r="EZ5" s="44" t="s">
        <v>243</v>
      </c>
      <c r="FA5" s="81" t="s">
        <v>244</v>
      </c>
      <c r="FB5" s="44" t="s">
        <v>245</v>
      </c>
      <c r="FC5" s="44" t="s">
        <v>246</v>
      </c>
      <c r="FD5" s="44" t="s">
        <v>247</v>
      </c>
      <c r="FE5" s="44" t="s">
        <v>248</v>
      </c>
      <c r="FF5" s="44" t="s">
        <v>249</v>
      </c>
      <c r="FG5" s="44" t="s">
        <v>250</v>
      </c>
      <c r="FH5" s="44" t="s">
        <v>251</v>
      </c>
      <c r="FI5" s="44" t="s">
        <v>252</v>
      </c>
      <c r="FJ5" s="44" t="s">
        <v>253</v>
      </c>
      <c r="FK5" s="44" t="s">
        <v>254</v>
      </c>
      <c r="FL5" s="44" t="s">
        <v>255</v>
      </c>
      <c r="FM5" s="44" t="s">
        <v>256</v>
      </c>
      <c r="FN5" s="151" t="s">
        <v>257</v>
      </c>
      <c r="FO5" s="44" t="s">
        <v>258</v>
      </c>
      <c r="FP5" s="44" t="s">
        <v>259</v>
      </c>
      <c r="FQ5" s="44" t="s">
        <v>260</v>
      </c>
      <c r="FR5" s="44" t="s">
        <v>261</v>
      </c>
      <c r="FS5" s="44" t="s">
        <v>262</v>
      </c>
      <c r="FT5" s="44" t="s">
        <v>263</v>
      </c>
      <c r="FU5" s="44" t="s">
        <v>264</v>
      </c>
      <c r="FV5" s="44" t="s">
        <v>265</v>
      </c>
      <c r="FW5" s="44" t="s">
        <v>266</v>
      </c>
      <c r="FX5" s="44" t="s">
        <v>267</v>
      </c>
      <c r="FY5" s="145" t="s">
        <v>268</v>
      </c>
      <c r="FZ5" s="44" t="s">
        <v>269</v>
      </c>
      <c r="GA5" s="44" t="s">
        <v>270</v>
      </c>
      <c r="GB5" s="44" t="s">
        <v>271</v>
      </c>
      <c r="GC5" s="44" t="s">
        <v>272</v>
      </c>
      <c r="GD5" s="44" t="s">
        <v>273</v>
      </c>
      <c r="GE5" s="44" t="s">
        <v>274</v>
      </c>
      <c r="GF5" s="44" t="s">
        <v>275</v>
      </c>
      <c r="GG5" s="44" t="s">
        <v>276</v>
      </c>
      <c r="GH5" s="44" t="s">
        <v>277</v>
      </c>
    </row>
    <row r="6" spans="1:191" s="30" customFormat="1" ht="20.149999999999999" customHeight="1" x14ac:dyDescent="0.35">
      <c r="A6" s="26" t="s">
        <v>279</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6"/>
      <c r="EO6" s="82"/>
      <c r="EP6" s="27"/>
      <c r="EV6" s="68"/>
      <c r="EW6" s="68"/>
      <c r="EX6" s="68"/>
      <c r="EY6" s="68"/>
      <c r="EZ6" s="68"/>
      <c r="FA6" s="82"/>
      <c r="FB6" s="68"/>
      <c r="FC6" s="68"/>
      <c r="FD6" s="68"/>
      <c r="FE6" s="68"/>
      <c r="FF6" s="68"/>
      <c r="FG6" s="68"/>
      <c r="FH6" s="68"/>
      <c r="FI6" s="68"/>
      <c r="FJ6" s="68"/>
      <c r="FK6" s="68"/>
      <c r="FL6" s="68"/>
      <c r="FM6" s="68"/>
      <c r="FN6" s="173"/>
      <c r="FO6" s="68"/>
      <c r="FP6" s="68"/>
      <c r="FQ6" s="68"/>
      <c r="FR6" s="68"/>
      <c r="FS6" s="68"/>
      <c r="FT6" s="68"/>
      <c r="FU6" s="181"/>
      <c r="FV6" s="181"/>
      <c r="FW6" s="181"/>
      <c r="FX6" s="181"/>
      <c r="FY6" s="195"/>
      <c r="FZ6" s="181"/>
      <c r="GA6" s="181"/>
      <c r="GB6" s="181"/>
      <c r="GC6" s="181"/>
      <c r="GD6" s="181"/>
      <c r="GE6" s="181"/>
      <c r="GF6" s="181"/>
      <c r="GG6" s="181"/>
      <c r="GH6" s="181"/>
    </row>
    <row r="7" spans="1:191" s="1" customFormat="1" ht="20.149999999999999" customHeight="1" x14ac:dyDescent="0.35">
      <c r="A7" s="31" t="s">
        <v>280</v>
      </c>
      <c r="B7" s="46">
        <v>8.4570000000000007</v>
      </c>
      <c r="C7" s="46">
        <v>9.5890000000000004</v>
      </c>
      <c r="D7" s="46">
        <v>11.478</v>
      </c>
      <c r="E7" s="46">
        <v>13.711</v>
      </c>
      <c r="F7" s="46">
        <v>17.193999999999999</v>
      </c>
      <c r="G7" s="46">
        <v>21.466000000000001</v>
      </c>
      <c r="H7" s="46">
        <v>26.715</v>
      </c>
      <c r="I7" s="46">
        <v>31.957000000000001</v>
      </c>
      <c r="J7" s="46">
        <v>38.737000000000002</v>
      </c>
      <c r="K7" s="46">
        <v>46.924999999999997</v>
      </c>
      <c r="L7" s="46">
        <v>56.372</v>
      </c>
      <c r="M7" s="50">
        <v>63.66</v>
      </c>
      <c r="N7" s="51">
        <v>73.673000000000002</v>
      </c>
      <c r="O7" s="46">
        <v>85.144999999999996</v>
      </c>
      <c r="P7" s="46">
        <v>102.43</v>
      </c>
      <c r="Q7" s="46">
        <v>118.989</v>
      </c>
      <c r="R7" s="46">
        <v>138.70599999999999</v>
      </c>
      <c r="S7" s="46">
        <v>164.66200000000001</v>
      </c>
      <c r="T7" s="46">
        <v>195.28399999999999</v>
      </c>
      <c r="U7" s="46">
        <v>235.23699999999999</v>
      </c>
      <c r="V7" s="46">
        <v>285.54000000000002</v>
      </c>
      <c r="W7" s="46">
        <v>344.42</v>
      </c>
      <c r="X7" s="46">
        <v>510.56599999999997</v>
      </c>
      <c r="Y7" s="50">
        <v>637.125</v>
      </c>
      <c r="Z7" s="51">
        <v>659.64599999999996</v>
      </c>
      <c r="AA7" s="46">
        <v>786.61699999999996</v>
      </c>
      <c r="AB7" s="46">
        <v>857.68</v>
      </c>
      <c r="AC7" s="46">
        <v>872.22500000000002</v>
      </c>
      <c r="AD7" s="46">
        <v>901.99400000000003</v>
      </c>
      <c r="AE7" s="46">
        <v>940.52300000000002</v>
      </c>
      <c r="AF7" s="46">
        <v>1017.235</v>
      </c>
      <c r="AG7" s="46">
        <v>1027.5920000000001</v>
      </c>
      <c r="AH7" s="46">
        <v>1042.2</v>
      </c>
      <c r="AI7" s="46">
        <v>1073.4010000000001</v>
      </c>
      <c r="AJ7" s="46">
        <v>1089.615</v>
      </c>
      <c r="AK7" s="50">
        <v>1106.508</v>
      </c>
      <c r="AL7" s="51">
        <v>1124.9880000000001</v>
      </c>
      <c r="AM7" s="46">
        <v>1145.1420000000001</v>
      </c>
      <c r="AN7" s="46">
        <v>1168.425</v>
      </c>
      <c r="AO7" s="46">
        <v>1193.2049999999999</v>
      </c>
      <c r="AP7" s="46">
        <v>1218.5</v>
      </c>
      <c r="AQ7" s="46">
        <v>1255.6489999999999</v>
      </c>
      <c r="AR7" s="46">
        <v>1275.462</v>
      </c>
      <c r="AS7" s="46">
        <v>1298.7080000000001</v>
      </c>
      <c r="AT7" s="46">
        <v>1323.442</v>
      </c>
      <c r="AU7" s="46">
        <v>1350.335</v>
      </c>
      <c r="AV7" s="46">
        <v>1381.06</v>
      </c>
      <c r="AW7" s="50">
        <v>1406.5340000000001</v>
      </c>
      <c r="AX7" s="46">
        <v>1431.3879999999999</v>
      </c>
      <c r="AY7" s="46">
        <v>1458.31</v>
      </c>
      <c r="AZ7" s="46">
        <v>1505.021</v>
      </c>
      <c r="BA7" s="46">
        <v>1529.6379999999999</v>
      </c>
      <c r="BB7" s="46">
        <v>1556.7460000000001</v>
      </c>
      <c r="BC7" s="46">
        <v>1586.2639999999999</v>
      </c>
      <c r="BD7" s="46">
        <v>1619.529</v>
      </c>
      <c r="BE7" s="46">
        <v>1651.6690000000001</v>
      </c>
      <c r="BF7" s="46">
        <v>1689.4590000000001</v>
      </c>
      <c r="BG7" s="46">
        <v>1728.867</v>
      </c>
      <c r="BH7" s="46">
        <v>1766.7919999999999</v>
      </c>
      <c r="BI7" s="50">
        <v>1805.864</v>
      </c>
      <c r="BJ7" s="46">
        <v>1829.6980000000001</v>
      </c>
      <c r="BK7" s="46">
        <v>1859.326</v>
      </c>
      <c r="BL7" s="46">
        <v>1907.402</v>
      </c>
      <c r="BM7" s="46">
        <v>1939.0930000000001</v>
      </c>
      <c r="BN7" s="46">
        <v>1973.328</v>
      </c>
      <c r="BO7" s="46">
        <v>2022.9770000000001</v>
      </c>
      <c r="BP7" s="46">
        <v>2056.681</v>
      </c>
      <c r="BQ7" s="46">
        <v>2090.5590000000002</v>
      </c>
      <c r="BR7" s="46">
        <v>2147.2080000000001</v>
      </c>
      <c r="BS7" s="46">
        <v>2195.8409999999999</v>
      </c>
      <c r="BT7" s="46">
        <v>2258.85</v>
      </c>
      <c r="BU7" s="50">
        <v>2329.5610000000001</v>
      </c>
      <c r="BV7" s="46">
        <v>2369.8119999999999</v>
      </c>
      <c r="BW7" s="46">
        <v>2377.0189999999998</v>
      </c>
      <c r="BX7" s="46">
        <v>2386.4229999999998</v>
      </c>
      <c r="BY7" s="46">
        <v>2393.4059999999999</v>
      </c>
      <c r="BZ7" s="46">
        <v>2401.1320000000001</v>
      </c>
      <c r="CA7" s="46">
        <v>2409.8510000000001</v>
      </c>
      <c r="CB7" s="46">
        <v>2416.808</v>
      </c>
      <c r="CC7" s="46">
        <v>2423.2860000000001</v>
      </c>
      <c r="CD7" s="46">
        <v>2430.3829999999998</v>
      </c>
      <c r="CE7" s="46">
        <v>2436.125</v>
      </c>
      <c r="CF7" s="46">
        <v>2442.8449999999998</v>
      </c>
      <c r="CG7" s="50">
        <v>2448.0279999999998</v>
      </c>
      <c r="CH7" s="46">
        <v>2452.7130000000002</v>
      </c>
      <c r="CI7" s="46">
        <v>2458.11</v>
      </c>
      <c r="CJ7" s="46">
        <v>2465.0140000000001</v>
      </c>
      <c r="CK7" s="46">
        <v>2470.047</v>
      </c>
      <c r="CL7" s="46">
        <v>2475.8589999999999</v>
      </c>
      <c r="CM7" s="46">
        <v>2481.614</v>
      </c>
      <c r="CN7" s="46">
        <v>2486.9349999999999</v>
      </c>
      <c r="CO7" s="46">
        <v>2493.1280000000002</v>
      </c>
      <c r="CP7" s="46">
        <v>2499.3560000000002</v>
      </c>
      <c r="CQ7" s="46">
        <v>2505.1129999999998</v>
      </c>
      <c r="CR7" s="46">
        <v>2511.924</v>
      </c>
      <c r="CS7" s="50">
        <v>2516.4850000000001</v>
      </c>
      <c r="CT7" s="46">
        <v>2521.5320000000002</v>
      </c>
      <c r="CU7" s="46">
        <v>2526.268</v>
      </c>
      <c r="CV7" s="46">
        <v>2531.857</v>
      </c>
      <c r="CW7" s="46">
        <v>2537.2379999999998</v>
      </c>
      <c r="CX7" s="46">
        <v>2543.2570000000001</v>
      </c>
      <c r="CY7" s="46">
        <v>2549.4839999999999</v>
      </c>
      <c r="CZ7" s="46">
        <v>2555.4110000000001</v>
      </c>
      <c r="DA7" s="46">
        <v>2562.0680000000002</v>
      </c>
      <c r="DB7" s="46">
        <v>2568.8670000000002</v>
      </c>
      <c r="DC7" s="46">
        <v>2576.8490000000002</v>
      </c>
      <c r="DD7" s="46">
        <v>2585.3310000000001</v>
      </c>
      <c r="DE7" s="50">
        <v>2592.317</v>
      </c>
      <c r="DF7" s="46">
        <v>2601.864</v>
      </c>
      <c r="DG7" s="46">
        <v>2612.87</v>
      </c>
      <c r="DH7" s="46">
        <v>2638.239</v>
      </c>
      <c r="DI7" s="46">
        <v>2641.5430000000001</v>
      </c>
      <c r="DJ7" s="46">
        <v>2645.605</v>
      </c>
      <c r="DK7" s="46">
        <v>2649.97</v>
      </c>
      <c r="DL7" s="46">
        <v>2654.1790000000001</v>
      </c>
      <c r="DM7" s="46">
        <v>2658.5830000000001</v>
      </c>
      <c r="DN7" s="46">
        <v>2663.4140000000002</v>
      </c>
      <c r="DO7" s="46">
        <v>2668.4</v>
      </c>
      <c r="DP7" s="46">
        <v>2673.6370000000002</v>
      </c>
      <c r="DQ7" s="50">
        <v>2677.0430000000001</v>
      </c>
      <c r="DR7" s="46">
        <v>2681.5320000000002</v>
      </c>
      <c r="DS7" s="46">
        <v>2685.8510000000001</v>
      </c>
      <c r="DT7" s="46">
        <v>2690.212</v>
      </c>
      <c r="DU7" s="46">
        <v>2691.0650000000001</v>
      </c>
      <c r="DV7" s="46">
        <v>2692.402</v>
      </c>
      <c r="DW7" s="46">
        <v>2695.3440000000001</v>
      </c>
      <c r="DX7" s="46">
        <v>2699.4769999999999</v>
      </c>
      <c r="DY7" s="46">
        <v>2703.797</v>
      </c>
      <c r="DZ7" s="46">
        <v>2709.172</v>
      </c>
      <c r="EA7" s="46">
        <v>2714.4259999999999</v>
      </c>
      <c r="EB7" s="46">
        <v>2720.0230000000001</v>
      </c>
      <c r="EC7" s="50">
        <v>2724.2640000000001</v>
      </c>
      <c r="ED7" s="46">
        <v>2729.57</v>
      </c>
      <c r="EE7" s="46">
        <v>2734.3240000000001</v>
      </c>
      <c r="EF7" s="46">
        <v>2740.8539999999998</v>
      </c>
      <c r="EG7" s="46">
        <v>2747.7750000000001</v>
      </c>
      <c r="EH7" s="46">
        <v>2755.2049999999999</v>
      </c>
      <c r="EI7" s="46">
        <v>2762.7379999999998</v>
      </c>
      <c r="EJ7" s="46">
        <v>2769.6990000000001</v>
      </c>
      <c r="EK7" s="46">
        <v>2777.3339999999998</v>
      </c>
      <c r="EL7" s="46">
        <v>2785.9780000000001</v>
      </c>
      <c r="EM7" s="46">
        <v>2793.748</v>
      </c>
      <c r="EN7" s="46">
        <v>2803.6030000000001</v>
      </c>
      <c r="EO7" s="83">
        <v>2811.03</v>
      </c>
      <c r="EP7" s="46">
        <v>2819.8609999999999</v>
      </c>
      <c r="EQ7" s="46">
        <v>2831.174</v>
      </c>
      <c r="ER7" s="46">
        <v>2846.6460000000002</v>
      </c>
      <c r="ES7" s="46">
        <v>2861.5659999999998</v>
      </c>
      <c r="ET7" s="46">
        <v>2877.7570000000001</v>
      </c>
      <c r="EU7" s="46">
        <v>2894.7190000000001</v>
      </c>
      <c r="EV7" s="46">
        <v>2910.4630000000002</v>
      </c>
      <c r="EW7" s="46">
        <v>2927.9879999999998</v>
      </c>
      <c r="EX7" s="46">
        <v>2949.0529999999999</v>
      </c>
      <c r="EY7" s="46">
        <v>2968.2579999999998</v>
      </c>
      <c r="EZ7" s="46">
        <v>2989.1579999999999</v>
      </c>
      <c r="FA7" s="83">
        <v>3004.5929999999998</v>
      </c>
      <c r="FB7" s="46">
        <v>3025.3589999999999</v>
      </c>
      <c r="FC7" s="46">
        <v>3047.9749999999999</v>
      </c>
      <c r="FD7" s="46">
        <v>3073.12</v>
      </c>
      <c r="FE7" s="46">
        <v>3093.2049999999999</v>
      </c>
      <c r="FF7" s="46">
        <v>3115.0320000000002</v>
      </c>
      <c r="FG7" s="46">
        <v>3137.5219999999999</v>
      </c>
      <c r="FH7" s="46">
        <v>3157.078</v>
      </c>
      <c r="FI7" s="46">
        <v>3176.7040000000002</v>
      </c>
      <c r="FJ7" s="46">
        <v>3196.1469999999999</v>
      </c>
      <c r="FK7" s="159">
        <v>3213.11</v>
      </c>
      <c r="FL7" s="159">
        <v>3232.0839999999998</v>
      </c>
      <c r="FM7" s="159">
        <v>3244.5639999999999</v>
      </c>
      <c r="FN7" s="70">
        <v>3261.4850000000001</v>
      </c>
      <c r="FO7" s="159">
        <v>3279.2829999999999</v>
      </c>
      <c r="FP7" s="159">
        <v>3298.8539999999998</v>
      </c>
      <c r="FQ7" s="159">
        <v>3318.4140000000002</v>
      </c>
      <c r="FR7" s="159">
        <v>3338.95</v>
      </c>
      <c r="FS7" s="159">
        <v>3358.7240000000002</v>
      </c>
      <c r="FT7" s="159">
        <v>3379.2139999999999</v>
      </c>
      <c r="FU7" s="182">
        <v>3399.7809999999999</v>
      </c>
      <c r="FV7" s="182">
        <v>3417.1849999999999</v>
      </c>
      <c r="FW7" s="182">
        <v>3444.1509999999998</v>
      </c>
      <c r="FX7" s="182">
        <v>3472.9369999999999</v>
      </c>
      <c r="FY7" s="184">
        <v>3492.2379999999998</v>
      </c>
      <c r="FZ7" s="182">
        <v>3517.5830000000001</v>
      </c>
      <c r="GA7" s="182">
        <v>3546.9009999999998</v>
      </c>
      <c r="GB7" s="182">
        <v>3582.8719999999998</v>
      </c>
      <c r="GC7" s="182">
        <v>3609.2449999999999</v>
      </c>
      <c r="GD7" s="182">
        <v>3638.5189999999998</v>
      </c>
      <c r="GE7" s="182">
        <v>3668.5079999999998</v>
      </c>
      <c r="GF7" s="182">
        <v>3696.6559999999999</v>
      </c>
      <c r="GG7" s="182">
        <v>3721.1469999999999</v>
      </c>
      <c r="GH7" s="182">
        <v>3750.1379999999999</v>
      </c>
    </row>
    <row r="8" spans="1:191" s="1" customFormat="1" ht="20.149999999999999" customHeight="1" x14ac:dyDescent="0.35">
      <c r="A8" s="31" t="s">
        <v>281</v>
      </c>
      <c r="B8" s="46">
        <v>2.2930000000000001</v>
      </c>
      <c r="C8" s="46">
        <v>2.4809999999999999</v>
      </c>
      <c r="D8" s="46">
        <v>2.7530000000000001</v>
      </c>
      <c r="E8" s="46">
        <v>2.92</v>
      </c>
      <c r="F8" s="46">
        <v>3.2120000000000002</v>
      </c>
      <c r="G8" s="46">
        <v>3.544</v>
      </c>
      <c r="H8" s="46">
        <v>3.8860000000000001</v>
      </c>
      <c r="I8" s="46">
        <v>4.1859999999999999</v>
      </c>
      <c r="J8" s="46">
        <v>4.4809999999999999</v>
      </c>
      <c r="K8" s="46">
        <v>4.9109999999999996</v>
      </c>
      <c r="L8" s="46">
        <v>5.3620000000000001</v>
      </c>
      <c r="M8" s="50">
        <v>5.6719999999999997</v>
      </c>
      <c r="N8" s="51">
        <v>6.3259999999999996</v>
      </c>
      <c r="O8" s="46">
        <v>6.9779999999999998</v>
      </c>
      <c r="P8" s="46">
        <v>7.96</v>
      </c>
      <c r="Q8" s="46">
        <v>8.9779999999999998</v>
      </c>
      <c r="R8" s="46">
        <v>10.09</v>
      </c>
      <c r="S8" s="46">
        <v>11.311</v>
      </c>
      <c r="T8" s="46">
        <v>12.776</v>
      </c>
      <c r="U8" s="46">
        <v>14.63</v>
      </c>
      <c r="V8" s="46">
        <v>16.494</v>
      </c>
      <c r="W8" s="46">
        <v>18.594999999999999</v>
      </c>
      <c r="X8" s="46">
        <v>27.817</v>
      </c>
      <c r="Y8" s="50">
        <v>41.77</v>
      </c>
      <c r="Z8" s="51">
        <v>42.41</v>
      </c>
      <c r="AA8" s="46">
        <v>50.491999999999997</v>
      </c>
      <c r="AB8" s="46">
        <v>55.231000000000002</v>
      </c>
      <c r="AC8" s="46">
        <v>55.594999999999999</v>
      </c>
      <c r="AD8" s="46">
        <v>56.825000000000003</v>
      </c>
      <c r="AE8" s="46">
        <v>58.677999999999997</v>
      </c>
      <c r="AF8" s="46">
        <v>65.677000000000007</v>
      </c>
      <c r="AG8" s="46">
        <v>66.254000000000005</v>
      </c>
      <c r="AH8" s="46">
        <v>66.858000000000004</v>
      </c>
      <c r="AI8" s="46">
        <v>68.838999999999999</v>
      </c>
      <c r="AJ8" s="46">
        <v>69.486000000000004</v>
      </c>
      <c r="AK8" s="50">
        <v>70.528000000000006</v>
      </c>
      <c r="AL8" s="51">
        <v>71.52</v>
      </c>
      <c r="AM8" s="46">
        <v>72.885999999999996</v>
      </c>
      <c r="AN8" s="46">
        <v>74.591999999999999</v>
      </c>
      <c r="AO8" s="46">
        <v>76.14</v>
      </c>
      <c r="AP8" s="46">
        <v>77.858999999999995</v>
      </c>
      <c r="AQ8" s="46">
        <v>81.561999999999998</v>
      </c>
      <c r="AR8" s="46">
        <v>82.578999999999994</v>
      </c>
      <c r="AS8" s="46">
        <v>83.942999999999998</v>
      </c>
      <c r="AT8" s="46">
        <v>85.311000000000007</v>
      </c>
      <c r="AU8" s="46">
        <v>86.870999999999995</v>
      </c>
      <c r="AV8" s="46">
        <v>88.602000000000004</v>
      </c>
      <c r="AW8" s="50">
        <v>90.341999999999999</v>
      </c>
      <c r="AX8" s="46">
        <v>92.010999999999996</v>
      </c>
      <c r="AY8" s="46">
        <v>93.617000000000004</v>
      </c>
      <c r="AZ8" s="46">
        <v>97.906000000000006</v>
      </c>
      <c r="BA8" s="46">
        <v>98.984999999999999</v>
      </c>
      <c r="BB8" s="46">
        <v>100.396</v>
      </c>
      <c r="BC8" s="46">
        <v>102.077</v>
      </c>
      <c r="BD8" s="46">
        <v>103.807</v>
      </c>
      <c r="BE8" s="46">
        <v>105.78700000000001</v>
      </c>
      <c r="BF8" s="46">
        <v>107.773</v>
      </c>
      <c r="BG8" s="46">
        <v>109.702</v>
      </c>
      <c r="BH8" s="46">
        <v>111.72799999999999</v>
      </c>
      <c r="BI8" s="50">
        <v>115.194</v>
      </c>
      <c r="BJ8" s="46">
        <v>116.416</v>
      </c>
      <c r="BK8" s="46">
        <v>118.33499999999999</v>
      </c>
      <c r="BL8" s="46">
        <v>122.31100000000001</v>
      </c>
      <c r="BM8" s="46">
        <v>123.514</v>
      </c>
      <c r="BN8" s="46">
        <v>125.38</v>
      </c>
      <c r="BO8" s="46">
        <v>129.047</v>
      </c>
      <c r="BP8" s="46">
        <v>131.08199999999999</v>
      </c>
      <c r="BQ8" s="46">
        <v>133.12200000000001</v>
      </c>
      <c r="BR8" s="46">
        <v>137.56399999999999</v>
      </c>
      <c r="BS8" s="46">
        <v>140.04599999999999</v>
      </c>
      <c r="BT8" s="46">
        <v>144.02600000000001</v>
      </c>
      <c r="BU8" s="50">
        <v>152.35599999999999</v>
      </c>
      <c r="BV8" s="46">
        <v>156.61099999999999</v>
      </c>
      <c r="BW8" s="46">
        <v>157.44800000000001</v>
      </c>
      <c r="BX8" s="46">
        <v>158.66999999999999</v>
      </c>
      <c r="BY8" s="46">
        <v>159.91200000000001</v>
      </c>
      <c r="BZ8" s="46">
        <v>160.989</v>
      </c>
      <c r="CA8" s="46">
        <v>162.46700000000001</v>
      </c>
      <c r="CB8" s="46">
        <v>163.79400000000001</v>
      </c>
      <c r="CC8" s="46">
        <v>165.167</v>
      </c>
      <c r="CD8" s="46">
        <v>167.047</v>
      </c>
      <c r="CE8" s="46">
        <v>168.053</v>
      </c>
      <c r="CF8" s="46">
        <v>169.316</v>
      </c>
      <c r="CG8" s="50">
        <v>170.53100000000001</v>
      </c>
      <c r="CH8" s="46">
        <v>171.64500000000001</v>
      </c>
      <c r="CI8" s="46">
        <v>172.709</v>
      </c>
      <c r="CJ8" s="46">
        <v>174.53399999999999</v>
      </c>
      <c r="CK8" s="46">
        <v>175.655</v>
      </c>
      <c r="CL8" s="46">
        <v>177.35400000000001</v>
      </c>
      <c r="CM8" s="46">
        <v>179.447</v>
      </c>
      <c r="CN8" s="46">
        <v>181.28800000000001</v>
      </c>
      <c r="CO8" s="46">
        <v>183.07300000000001</v>
      </c>
      <c r="CP8" s="46">
        <v>185.142</v>
      </c>
      <c r="CQ8" s="46">
        <v>187.042</v>
      </c>
      <c r="CR8" s="46">
        <v>189.09100000000001</v>
      </c>
      <c r="CS8" s="50">
        <v>190.965</v>
      </c>
      <c r="CT8" s="46">
        <v>192.476</v>
      </c>
      <c r="CU8" s="46">
        <v>194.15899999999999</v>
      </c>
      <c r="CV8" s="46">
        <v>196.66900000000001</v>
      </c>
      <c r="CW8" s="46">
        <v>198.95400000000001</v>
      </c>
      <c r="CX8" s="46">
        <v>201.55099999999999</v>
      </c>
      <c r="CY8" s="46">
        <v>204.495</v>
      </c>
      <c r="CZ8" s="46">
        <v>206.98500000000001</v>
      </c>
      <c r="DA8" s="46">
        <v>209.71299999999999</v>
      </c>
      <c r="DB8" s="46">
        <v>213.30199999999999</v>
      </c>
      <c r="DC8" s="46">
        <v>216.661</v>
      </c>
      <c r="DD8" s="46">
        <v>221.334</v>
      </c>
      <c r="DE8" s="50">
        <v>225.79900000000001</v>
      </c>
      <c r="DF8" s="46">
        <v>230.86199999999999</v>
      </c>
      <c r="DG8" s="46">
        <v>238.46899999999999</v>
      </c>
      <c r="DH8" s="46">
        <v>257.91500000000002</v>
      </c>
      <c r="DI8" s="46">
        <v>258.65600000000001</v>
      </c>
      <c r="DJ8" s="46">
        <v>259.90100000000001</v>
      </c>
      <c r="DK8" s="46">
        <v>261.51299999999998</v>
      </c>
      <c r="DL8" s="46">
        <v>263.834</v>
      </c>
      <c r="DM8" s="46">
        <v>266.185</v>
      </c>
      <c r="DN8" s="46">
        <v>269.36700000000002</v>
      </c>
      <c r="DO8" s="46">
        <v>273.15800000000002</v>
      </c>
      <c r="DP8" s="46">
        <v>276.37299999999999</v>
      </c>
      <c r="DQ8" s="50">
        <v>278.97300000000001</v>
      </c>
      <c r="DR8" s="46">
        <v>282.15499999999997</v>
      </c>
      <c r="DS8" s="46">
        <v>285.488</v>
      </c>
      <c r="DT8" s="46">
        <v>289.233</v>
      </c>
      <c r="DU8" s="46">
        <v>290.69900000000001</v>
      </c>
      <c r="DV8" s="46">
        <v>293.18099999999998</v>
      </c>
      <c r="DW8" s="46">
        <v>297.74299999999999</v>
      </c>
      <c r="DX8" s="46">
        <v>302.67399999999998</v>
      </c>
      <c r="DY8" s="46">
        <v>307.178</v>
      </c>
      <c r="DZ8" s="46">
        <v>312.96499999999997</v>
      </c>
      <c r="EA8" s="46">
        <v>318.916</v>
      </c>
      <c r="EB8" s="46">
        <v>325.19099999999997</v>
      </c>
      <c r="EC8" s="50">
        <v>329.745</v>
      </c>
      <c r="ED8" s="46">
        <v>334.64499999999998</v>
      </c>
      <c r="EE8" s="46">
        <v>340.04199999999997</v>
      </c>
      <c r="EF8" s="46">
        <v>347.97899999999998</v>
      </c>
      <c r="EG8" s="46">
        <v>355.44099999999997</v>
      </c>
      <c r="EH8" s="46">
        <v>362.73399999999998</v>
      </c>
      <c r="EI8" s="46">
        <v>371</v>
      </c>
      <c r="EJ8" s="46">
        <v>378.98099999999999</v>
      </c>
      <c r="EK8" s="46">
        <v>386.03</v>
      </c>
      <c r="EL8" s="46">
        <v>395.548</v>
      </c>
      <c r="EM8" s="46">
        <v>405.04899999999998</v>
      </c>
      <c r="EN8" s="46">
        <v>417.017</v>
      </c>
      <c r="EO8" s="83">
        <v>425.77499999999998</v>
      </c>
      <c r="EP8" s="46">
        <v>436.95299999999997</v>
      </c>
      <c r="EQ8" s="46">
        <v>449.89400000000001</v>
      </c>
      <c r="ER8" s="46">
        <v>467.74099999999999</v>
      </c>
      <c r="ES8" s="46">
        <v>486.88200000000001</v>
      </c>
      <c r="ET8" s="46">
        <v>510.04599999999999</v>
      </c>
      <c r="EU8" s="46">
        <v>533.46600000000001</v>
      </c>
      <c r="EV8" s="46">
        <v>559.399</v>
      </c>
      <c r="EW8" s="46">
        <v>587.88</v>
      </c>
      <c r="EX8" s="46">
        <v>621.65800000000002</v>
      </c>
      <c r="EY8" s="46">
        <v>658.29899999999998</v>
      </c>
      <c r="EZ8" s="46">
        <v>701.09</v>
      </c>
      <c r="FA8" s="83">
        <v>734.46799999999996</v>
      </c>
      <c r="FB8" s="46">
        <v>781.37199999999996</v>
      </c>
      <c r="FC8" s="46">
        <v>830.57299999999998</v>
      </c>
      <c r="FD8" s="46">
        <v>886.48099999999999</v>
      </c>
      <c r="FE8" s="46">
        <v>932.01900000000001</v>
      </c>
      <c r="FF8" s="46">
        <v>983.36</v>
      </c>
      <c r="FG8" s="46">
        <v>1034.3320000000001</v>
      </c>
      <c r="FH8" s="46">
        <v>1077.5</v>
      </c>
      <c r="FI8" s="46">
        <v>1121.6199999999999</v>
      </c>
      <c r="FJ8" s="46">
        <v>1163.837</v>
      </c>
      <c r="FK8" s="159">
        <v>1202.05</v>
      </c>
      <c r="FL8" s="159">
        <v>1241.7380000000001</v>
      </c>
      <c r="FM8" s="159">
        <v>1269.3420000000001</v>
      </c>
      <c r="FN8" s="70">
        <v>1303.2929999999999</v>
      </c>
      <c r="FO8" s="159">
        <v>1338.857</v>
      </c>
      <c r="FP8" s="159">
        <v>1374.1289999999999</v>
      </c>
      <c r="FQ8" s="159">
        <v>1413.018</v>
      </c>
      <c r="FR8" s="159">
        <v>1452.5119999999999</v>
      </c>
      <c r="FS8" s="159">
        <v>1487.8530000000001</v>
      </c>
      <c r="FT8" s="159">
        <v>1526.511</v>
      </c>
      <c r="FU8" s="182">
        <v>1560.6469999999999</v>
      </c>
      <c r="FV8" s="182">
        <v>1587.662</v>
      </c>
      <c r="FW8" s="182">
        <v>1628.3240000000001</v>
      </c>
      <c r="FX8" s="182">
        <v>1667.106</v>
      </c>
      <c r="FY8" s="184">
        <v>1695.1579999999999</v>
      </c>
      <c r="FZ8" s="182">
        <v>1730.268</v>
      </c>
      <c r="GA8" s="182">
        <v>1770.066</v>
      </c>
      <c r="GB8" s="182">
        <v>1817.223</v>
      </c>
      <c r="GC8" s="182">
        <v>1861.866</v>
      </c>
      <c r="GD8" s="182">
        <v>1910.2180000000001</v>
      </c>
      <c r="GE8" s="182">
        <v>1958.239</v>
      </c>
      <c r="GF8" s="182">
        <v>2009.6990000000001</v>
      </c>
      <c r="GG8" s="182">
        <v>2055.7579999999998</v>
      </c>
      <c r="GH8" s="182">
        <v>2107.3560000000002</v>
      </c>
    </row>
    <row r="9" spans="1:191" s="1" customFormat="1" ht="20.149999999999999" customHeight="1" x14ac:dyDescent="0.35">
      <c r="A9" s="31" t="s">
        <v>282</v>
      </c>
      <c r="B9" s="46">
        <v>2.4430000000000001</v>
      </c>
      <c r="C9" s="46">
        <v>2.5390000000000001</v>
      </c>
      <c r="D9" s="46">
        <v>2.8719999999999999</v>
      </c>
      <c r="E9" s="46">
        <v>3.117</v>
      </c>
      <c r="F9" s="46">
        <v>3.472</v>
      </c>
      <c r="G9" s="46">
        <v>3.6829999999999998</v>
      </c>
      <c r="H9" s="46">
        <v>3.8180000000000001</v>
      </c>
      <c r="I9" s="46">
        <v>4.101</v>
      </c>
      <c r="J9" s="46">
        <v>4.55</v>
      </c>
      <c r="K9" s="46">
        <v>4.92</v>
      </c>
      <c r="L9" s="46">
        <v>5.4130000000000003</v>
      </c>
      <c r="M9" s="50">
        <v>5.7119999999999997</v>
      </c>
      <c r="N9" s="51">
        <v>6.2569999999999997</v>
      </c>
      <c r="O9" s="46">
        <v>7.0819999999999999</v>
      </c>
      <c r="P9" s="46">
        <v>7.9029999999999996</v>
      </c>
      <c r="Q9" s="46">
        <v>8.8510000000000009</v>
      </c>
      <c r="R9" s="46">
        <v>10.055</v>
      </c>
      <c r="S9" s="46">
        <v>11.528</v>
      </c>
      <c r="T9" s="46">
        <v>14.84</v>
      </c>
      <c r="U9" s="46">
        <v>18.062000000000001</v>
      </c>
      <c r="V9" s="46">
        <v>22.332999999999998</v>
      </c>
      <c r="W9" s="46">
        <v>26.565000000000001</v>
      </c>
      <c r="X9" s="46">
        <v>48.465000000000003</v>
      </c>
      <c r="Y9" s="50">
        <v>95.76</v>
      </c>
      <c r="Z9" s="51">
        <v>96.85</v>
      </c>
      <c r="AA9" s="46">
        <v>135.155</v>
      </c>
      <c r="AB9" s="46">
        <v>161.57400000000001</v>
      </c>
      <c r="AC9" s="46">
        <v>163.19900000000001</v>
      </c>
      <c r="AD9" s="46">
        <v>167.72</v>
      </c>
      <c r="AE9" s="46">
        <v>177.148</v>
      </c>
      <c r="AF9" s="46">
        <v>217.297</v>
      </c>
      <c r="AG9" s="46">
        <v>218.72200000000001</v>
      </c>
      <c r="AH9" s="46">
        <v>221.06800000000001</v>
      </c>
      <c r="AI9" s="46">
        <v>229.691</v>
      </c>
      <c r="AJ9" s="46">
        <v>232.33500000000001</v>
      </c>
      <c r="AK9" s="50">
        <v>235.155</v>
      </c>
      <c r="AL9" s="51">
        <v>238.70599999999999</v>
      </c>
      <c r="AM9" s="46">
        <v>244.71299999999999</v>
      </c>
      <c r="AN9" s="46">
        <v>253</v>
      </c>
      <c r="AO9" s="46">
        <v>263.24900000000002</v>
      </c>
      <c r="AP9" s="46">
        <v>272.363</v>
      </c>
      <c r="AQ9" s="46">
        <v>295.99599999999998</v>
      </c>
      <c r="AR9" s="46">
        <v>300.70600000000002</v>
      </c>
      <c r="AS9" s="46">
        <v>307.959</v>
      </c>
      <c r="AT9" s="46">
        <v>315.25599999999997</v>
      </c>
      <c r="AU9" s="46">
        <v>321.35399999999998</v>
      </c>
      <c r="AV9" s="46">
        <v>329.21800000000002</v>
      </c>
      <c r="AW9" s="50">
        <v>336.74799999999999</v>
      </c>
      <c r="AX9" s="46">
        <v>342.05399999999997</v>
      </c>
      <c r="AY9" s="46">
        <v>348.61599999999999</v>
      </c>
      <c r="AZ9" s="46">
        <v>373.35599999999999</v>
      </c>
      <c r="BA9" s="46">
        <v>376.84399999999999</v>
      </c>
      <c r="BB9" s="46">
        <v>382.084</v>
      </c>
      <c r="BC9" s="46">
        <v>390.63099999999997</v>
      </c>
      <c r="BD9" s="46">
        <v>398.798</v>
      </c>
      <c r="BE9" s="46">
        <v>406.274</v>
      </c>
      <c r="BF9" s="46">
        <v>416.80700000000002</v>
      </c>
      <c r="BG9" s="46">
        <v>426.32100000000003</v>
      </c>
      <c r="BH9" s="46">
        <v>436.084</v>
      </c>
      <c r="BI9" s="50">
        <v>456.19</v>
      </c>
      <c r="BJ9" s="46">
        <v>460.05599999999998</v>
      </c>
      <c r="BK9" s="46">
        <v>466.59500000000003</v>
      </c>
      <c r="BL9" s="46">
        <v>479.28199999999998</v>
      </c>
      <c r="BM9" s="46">
        <v>487.25099999999998</v>
      </c>
      <c r="BN9" s="46">
        <v>494.55399999999997</v>
      </c>
      <c r="BO9" s="46">
        <v>507.27499999999998</v>
      </c>
      <c r="BP9" s="46">
        <v>518.11199999999997</v>
      </c>
      <c r="BQ9" s="46">
        <v>529.87</v>
      </c>
      <c r="BR9" s="46">
        <v>555.43299999999999</v>
      </c>
      <c r="BS9" s="46">
        <v>567.98599999999999</v>
      </c>
      <c r="BT9" s="46">
        <v>588.48800000000006</v>
      </c>
      <c r="BU9" s="50">
        <v>643.40700000000004</v>
      </c>
      <c r="BV9" s="46">
        <v>669.45</v>
      </c>
      <c r="BW9" s="46">
        <v>671.59100000000001</v>
      </c>
      <c r="BX9" s="46">
        <v>676.24800000000005</v>
      </c>
      <c r="BY9" s="46">
        <v>679.08199999999999</v>
      </c>
      <c r="BZ9" s="46">
        <v>682.24099999999999</v>
      </c>
      <c r="CA9" s="46">
        <v>686.90599999999995</v>
      </c>
      <c r="CB9" s="46">
        <v>690.88499999999999</v>
      </c>
      <c r="CC9" s="46">
        <v>696.10900000000004</v>
      </c>
      <c r="CD9" s="46">
        <v>704.22900000000004</v>
      </c>
      <c r="CE9" s="46">
        <v>707.67399999999998</v>
      </c>
      <c r="CF9" s="46">
        <v>710.88400000000001</v>
      </c>
      <c r="CG9" s="50">
        <v>715.99699999999996</v>
      </c>
      <c r="CH9" s="46">
        <v>717.68399999999997</v>
      </c>
      <c r="CI9" s="46">
        <v>720.16</v>
      </c>
      <c r="CJ9" s="46">
        <v>725.21799999999996</v>
      </c>
      <c r="CK9" s="46">
        <v>728.64</v>
      </c>
      <c r="CL9" s="46">
        <v>732.53399999999999</v>
      </c>
      <c r="CM9" s="46">
        <v>736.84900000000005</v>
      </c>
      <c r="CN9" s="46">
        <v>740.952</v>
      </c>
      <c r="CO9" s="46">
        <v>745.50199999999995</v>
      </c>
      <c r="CP9" s="46">
        <v>750.93399999999997</v>
      </c>
      <c r="CQ9" s="46">
        <v>755.14499999999998</v>
      </c>
      <c r="CR9" s="46">
        <v>760.70100000000002</v>
      </c>
      <c r="CS9" s="50">
        <v>764.69200000000001</v>
      </c>
      <c r="CT9" s="46">
        <v>768.95600000000002</v>
      </c>
      <c r="CU9" s="46">
        <v>772.81700000000001</v>
      </c>
      <c r="CV9" s="46">
        <v>778.20100000000002</v>
      </c>
      <c r="CW9" s="46">
        <v>781.67200000000003</v>
      </c>
      <c r="CX9" s="46">
        <v>785.18499999999995</v>
      </c>
      <c r="CY9" s="46">
        <v>790.077</v>
      </c>
      <c r="CZ9" s="46">
        <v>794.41099999999994</v>
      </c>
      <c r="DA9" s="46">
        <v>799.75099999999998</v>
      </c>
      <c r="DB9" s="46">
        <v>804.39200000000005</v>
      </c>
      <c r="DC9" s="46">
        <v>809.60900000000004</v>
      </c>
      <c r="DD9" s="46">
        <v>814.84199999999998</v>
      </c>
      <c r="DE9" s="50">
        <v>820.72799999999995</v>
      </c>
      <c r="DF9" s="46">
        <v>827.30499999999995</v>
      </c>
      <c r="DG9" s="46">
        <v>837.40300000000002</v>
      </c>
      <c r="DH9" s="46">
        <v>877.24199999999996</v>
      </c>
      <c r="DI9" s="46">
        <v>878.89300000000003</v>
      </c>
      <c r="DJ9" s="46">
        <v>880.54600000000005</v>
      </c>
      <c r="DK9" s="46">
        <v>882.52700000000004</v>
      </c>
      <c r="DL9" s="46">
        <v>884.93299999999999</v>
      </c>
      <c r="DM9" s="46">
        <v>888.51199999999994</v>
      </c>
      <c r="DN9" s="46">
        <v>892.02300000000002</v>
      </c>
      <c r="DO9" s="46">
        <v>895.54499999999996</v>
      </c>
      <c r="DP9" s="46">
        <v>899.35500000000002</v>
      </c>
      <c r="DQ9" s="50">
        <v>901.846</v>
      </c>
      <c r="DR9" s="46">
        <v>905.53200000000004</v>
      </c>
      <c r="DS9" s="46">
        <v>909.42700000000002</v>
      </c>
      <c r="DT9" s="46">
        <v>915.61500000000001</v>
      </c>
      <c r="DU9" s="46">
        <v>917.10699999999997</v>
      </c>
      <c r="DV9" s="46">
        <v>918.226</v>
      </c>
      <c r="DW9" s="46">
        <v>921.01199999999994</v>
      </c>
      <c r="DX9" s="46">
        <v>924.18</v>
      </c>
      <c r="DY9" s="46">
        <v>927.26099999999997</v>
      </c>
      <c r="DZ9" s="46">
        <v>931.88499999999999</v>
      </c>
      <c r="EA9" s="46">
        <v>935.67899999999997</v>
      </c>
      <c r="EB9" s="46">
        <v>940.01400000000001</v>
      </c>
      <c r="EC9" s="50">
        <v>943.30399999999997</v>
      </c>
      <c r="ED9" s="46">
        <v>946.46699999999998</v>
      </c>
      <c r="EE9" s="46">
        <v>950.07899999999995</v>
      </c>
      <c r="EF9" s="46">
        <v>955.13</v>
      </c>
      <c r="EG9" s="46">
        <v>959.096</v>
      </c>
      <c r="EH9" s="46">
        <v>962.97500000000002</v>
      </c>
      <c r="EI9" s="46">
        <v>966.65300000000002</v>
      </c>
      <c r="EJ9" s="46">
        <v>971.56500000000005</v>
      </c>
      <c r="EK9" s="46">
        <v>976.89700000000005</v>
      </c>
      <c r="EL9" s="46">
        <v>982.46</v>
      </c>
      <c r="EM9" s="46">
        <v>987.65</v>
      </c>
      <c r="EN9" s="46">
        <v>994.59799999999996</v>
      </c>
      <c r="EO9" s="83">
        <v>998.16099999999994</v>
      </c>
      <c r="EP9" s="46">
        <v>1003.081</v>
      </c>
      <c r="EQ9" s="46">
        <v>1009.477</v>
      </c>
      <c r="ER9" s="46">
        <v>1017.8630000000001</v>
      </c>
      <c r="ES9" s="46">
        <v>1024.1949999999999</v>
      </c>
      <c r="ET9" s="46">
        <v>1032.671</v>
      </c>
      <c r="EU9" s="46">
        <v>1039.848</v>
      </c>
      <c r="EV9" s="46">
        <v>1047.3499999999999</v>
      </c>
      <c r="EW9" s="46">
        <v>1055.5809999999999</v>
      </c>
      <c r="EX9" s="46">
        <v>1064.424</v>
      </c>
      <c r="EY9" s="46">
        <v>1073.4190000000001</v>
      </c>
      <c r="EZ9" s="46">
        <v>1084.279</v>
      </c>
      <c r="FA9" s="83">
        <v>1092.4359999999999</v>
      </c>
      <c r="FB9" s="46">
        <v>1103.576</v>
      </c>
      <c r="FC9" s="46">
        <v>1116.8610000000001</v>
      </c>
      <c r="FD9" s="46">
        <v>1133.6769999999999</v>
      </c>
      <c r="FE9" s="46">
        <v>1148.296</v>
      </c>
      <c r="FF9" s="46">
        <v>1167.1220000000001</v>
      </c>
      <c r="FG9" s="46">
        <v>1188.8720000000001</v>
      </c>
      <c r="FH9" s="46">
        <v>1207.126</v>
      </c>
      <c r="FI9" s="46">
        <v>1225.2190000000001</v>
      </c>
      <c r="FJ9" s="46">
        <v>1245.498</v>
      </c>
      <c r="FK9" s="159">
        <v>1260.845</v>
      </c>
      <c r="FL9" s="159">
        <v>1278.259</v>
      </c>
      <c r="FM9" s="159">
        <v>1289.0930000000001</v>
      </c>
      <c r="FN9" s="70">
        <v>1304.0530000000001</v>
      </c>
      <c r="FO9" s="159">
        <v>1318.1369999999999</v>
      </c>
      <c r="FP9" s="159">
        <v>1334.4760000000001</v>
      </c>
      <c r="FQ9" s="159">
        <v>1351.6020000000001</v>
      </c>
      <c r="FR9" s="159">
        <v>1370.595</v>
      </c>
      <c r="FS9" s="159">
        <v>1388.3710000000001</v>
      </c>
      <c r="FT9" s="159">
        <v>1408.153</v>
      </c>
      <c r="FU9" s="182">
        <v>1426.94</v>
      </c>
      <c r="FV9" s="182">
        <v>1439.806</v>
      </c>
      <c r="FW9" s="182">
        <v>1458.5419999999999</v>
      </c>
      <c r="FX9" s="182">
        <v>1477.913</v>
      </c>
      <c r="FY9" s="184">
        <v>1491.2570000000001</v>
      </c>
      <c r="FZ9" s="182">
        <v>1508.674</v>
      </c>
      <c r="GA9" s="182">
        <v>1529.693</v>
      </c>
      <c r="GB9" s="182">
        <v>1552.3019999999999</v>
      </c>
      <c r="GC9" s="182">
        <v>1573.2729999999999</v>
      </c>
      <c r="GD9" s="182">
        <v>1596.6179999999999</v>
      </c>
      <c r="GE9" s="182">
        <v>1618.201</v>
      </c>
      <c r="GF9" s="182">
        <v>1641.374</v>
      </c>
      <c r="GG9" s="182">
        <v>1661.6020000000001</v>
      </c>
      <c r="GH9" s="182">
        <v>1685.308</v>
      </c>
    </row>
    <row r="10" spans="1:191" s="1" customFormat="1" ht="20.149999999999999" customHeight="1" x14ac:dyDescent="0.35">
      <c r="A10" s="31" t="s">
        <v>283</v>
      </c>
      <c r="B10" s="46">
        <v>1.0329999999999999</v>
      </c>
      <c r="C10" s="46">
        <v>1.0329999999999999</v>
      </c>
      <c r="D10" s="46">
        <v>1.0329999999999999</v>
      </c>
      <c r="E10" s="46">
        <v>1.0329999999999999</v>
      </c>
      <c r="F10" s="46">
        <v>1.2010000000000001</v>
      </c>
      <c r="G10" s="46">
        <v>2.0009999999999999</v>
      </c>
      <c r="H10" s="46">
        <v>2.1509999999999998</v>
      </c>
      <c r="I10" s="46">
        <v>2.1509999999999998</v>
      </c>
      <c r="J10" s="46">
        <v>2.1509999999999998</v>
      </c>
      <c r="K10" s="46">
        <v>2.5990000000000002</v>
      </c>
      <c r="L10" s="46">
        <v>2.65</v>
      </c>
      <c r="M10" s="50">
        <v>2.7469999999999999</v>
      </c>
      <c r="N10" s="51">
        <v>2.7469999999999999</v>
      </c>
      <c r="O10" s="46">
        <v>3.2709999999999999</v>
      </c>
      <c r="P10" s="46">
        <v>4.0880000000000001</v>
      </c>
      <c r="Q10" s="46">
        <v>9.9890000000000008</v>
      </c>
      <c r="R10" s="46">
        <v>11.598000000000001</v>
      </c>
      <c r="S10" s="46">
        <v>16.896999999999998</v>
      </c>
      <c r="T10" s="46">
        <v>139.32599999999999</v>
      </c>
      <c r="U10" s="46">
        <v>140.23099999999999</v>
      </c>
      <c r="V10" s="46">
        <v>155.70400000000001</v>
      </c>
      <c r="W10" s="46">
        <v>212.03100000000001</v>
      </c>
      <c r="X10" s="46">
        <v>213.26400000000001</v>
      </c>
      <c r="Y10" s="50">
        <v>219.02799999999999</v>
      </c>
      <c r="Z10" s="51">
        <v>219.18700000000001</v>
      </c>
      <c r="AA10" s="46">
        <v>220.37100000000001</v>
      </c>
      <c r="AB10" s="46">
        <v>230.249</v>
      </c>
      <c r="AC10" s="46">
        <v>231.012</v>
      </c>
      <c r="AD10" s="46">
        <v>231.684</v>
      </c>
      <c r="AE10" s="46">
        <v>247.09899999999999</v>
      </c>
      <c r="AF10" s="46">
        <v>318.988</v>
      </c>
      <c r="AG10" s="46">
        <v>321.666</v>
      </c>
      <c r="AH10" s="46">
        <v>323.03399999999999</v>
      </c>
      <c r="AI10" s="46">
        <v>325.61500000000001</v>
      </c>
      <c r="AJ10" s="46">
        <v>334.464</v>
      </c>
      <c r="AK10" s="50">
        <v>336.24299999999999</v>
      </c>
      <c r="AL10" s="51">
        <v>341.79300000000001</v>
      </c>
      <c r="AM10" s="46">
        <v>350.50700000000001</v>
      </c>
      <c r="AN10" s="46">
        <v>457.38900000000001</v>
      </c>
      <c r="AO10" s="46">
        <v>482.017</v>
      </c>
      <c r="AP10" s="46">
        <v>491.85500000000002</v>
      </c>
      <c r="AQ10" s="46">
        <v>502.024</v>
      </c>
      <c r="AR10" s="46">
        <v>515.75099999999998</v>
      </c>
      <c r="AS10" s="46">
        <v>536.06100000000004</v>
      </c>
      <c r="AT10" s="46">
        <v>545.93700000000001</v>
      </c>
      <c r="AU10" s="46">
        <v>557.67600000000004</v>
      </c>
      <c r="AV10" s="46">
        <v>563.91800000000001</v>
      </c>
      <c r="AW10" s="50">
        <v>578.32799999999997</v>
      </c>
      <c r="AX10" s="46">
        <v>592.01</v>
      </c>
      <c r="AY10" s="46">
        <v>610.274</v>
      </c>
      <c r="AZ10" s="46">
        <v>696.91600000000005</v>
      </c>
      <c r="BA10" s="46">
        <v>711.83699999999999</v>
      </c>
      <c r="BB10" s="46">
        <v>729.19899999999996</v>
      </c>
      <c r="BC10" s="46">
        <v>768.50699999999995</v>
      </c>
      <c r="BD10" s="46">
        <v>785.75400000000002</v>
      </c>
      <c r="BE10" s="46">
        <v>799.88699999999994</v>
      </c>
      <c r="BF10" s="46">
        <v>813.50599999999997</v>
      </c>
      <c r="BG10" s="46">
        <v>827.67399999999998</v>
      </c>
      <c r="BH10" s="46">
        <v>843.505</v>
      </c>
      <c r="BI10" s="50">
        <v>879.17100000000005</v>
      </c>
      <c r="BJ10" s="46">
        <v>888.68399999999997</v>
      </c>
      <c r="BK10" s="46">
        <v>906.97</v>
      </c>
      <c r="BL10" s="46">
        <v>1024.683</v>
      </c>
      <c r="BM10" s="46">
        <v>1033.2280000000001</v>
      </c>
      <c r="BN10" s="46">
        <v>1054.4079999999999</v>
      </c>
      <c r="BO10" s="46">
        <v>1115.7750000000001</v>
      </c>
      <c r="BP10" s="46">
        <v>1142.9670000000001</v>
      </c>
      <c r="BQ10" s="46">
        <v>1182.819</v>
      </c>
      <c r="BR10" s="46">
        <v>1223.3699999999999</v>
      </c>
      <c r="BS10" s="46">
        <v>1298.5419999999999</v>
      </c>
      <c r="BT10" s="46">
        <v>1378.626</v>
      </c>
      <c r="BU10" s="50">
        <v>1878.3630000000001</v>
      </c>
      <c r="BV10" s="46">
        <v>1949.67</v>
      </c>
      <c r="BW10" s="46">
        <v>2010.6489999999999</v>
      </c>
      <c r="BX10" s="46">
        <v>2557.5889999999999</v>
      </c>
      <c r="BY10" s="46">
        <v>2602.029</v>
      </c>
      <c r="BZ10" s="46">
        <v>2633.3539999999998</v>
      </c>
      <c r="CA10" s="46">
        <v>2785.1849999999999</v>
      </c>
      <c r="CB10" s="46">
        <v>2799.01</v>
      </c>
      <c r="CC10" s="46">
        <v>2832.3139999999999</v>
      </c>
      <c r="CD10" s="46">
        <v>2858.982</v>
      </c>
      <c r="CE10" s="46">
        <v>2889.2660000000001</v>
      </c>
      <c r="CF10" s="46">
        <v>2919.951</v>
      </c>
      <c r="CG10" s="50">
        <v>2984.7719999999999</v>
      </c>
      <c r="CH10" s="46">
        <v>3003.2629999999999</v>
      </c>
      <c r="CI10" s="46">
        <v>3060.2040000000002</v>
      </c>
      <c r="CJ10" s="46">
        <v>3478.3629999999998</v>
      </c>
      <c r="CK10" s="46">
        <v>3487.739</v>
      </c>
      <c r="CL10" s="46">
        <v>3494.0740000000001</v>
      </c>
      <c r="CM10" s="46">
        <v>3498.8510000000001</v>
      </c>
      <c r="CN10" s="46">
        <v>3507.7330000000002</v>
      </c>
      <c r="CO10" s="46">
        <v>3512.5419999999999</v>
      </c>
      <c r="CP10" s="46">
        <v>3515.5160000000001</v>
      </c>
      <c r="CQ10" s="46">
        <v>3517.5569999999998</v>
      </c>
      <c r="CR10" s="46">
        <v>3518.8270000000002</v>
      </c>
      <c r="CS10" s="50">
        <v>3519.8119999999999</v>
      </c>
      <c r="CT10" s="46">
        <v>3521.2559999999999</v>
      </c>
      <c r="CU10" s="46">
        <v>3521.8620000000001</v>
      </c>
      <c r="CV10" s="46">
        <v>3524.8890000000001</v>
      </c>
      <c r="CW10" s="46">
        <v>3527.5230000000001</v>
      </c>
      <c r="CX10" s="46">
        <v>3531.6489999999999</v>
      </c>
      <c r="CY10" s="46">
        <v>3538.0050000000001</v>
      </c>
      <c r="CZ10" s="46">
        <v>3540.6779999999999</v>
      </c>
      <c r="DA10" s="46">
        <v>3542.93</v>
      </c>
      <c r="DB10" s="46">
        <v>3545.1439999999998</v>
      </c>
      <c r="DC10" s="46">
        <v>3547.0419999999999</v>
      </c>
      <c r="DD10" s="46">
        <v>3555.674</v>
      </c>
      <c r="DE10" s="50">
        <v>3568.6779999999999</v>
      </c>
      <c r="DF10" s="46">
        <v>3571.3969999999999</v>
      </c>
      <c r="DG10" s="46">
        <v>3574.835</v>
      </c>
      <c r="DH10" s="46">
        <v>3577.627</v>
      </c>
      <c r="DI10" s="46">
        <v>3590.1819999999998</v>
      </c>
      <c r="DJ10" s="46">
        <v>3590.84</v>
      </c>
      <c r="DK10" s="46">
        <v>3593.0839999999998</v>
      </c>
      <c r="DL10" s="46">
        <v>3595.576</v>
      </c>
      <c r="DM10" s="46">
        <v>3602.0369999999998</v>
      </c>
      <c r="DN10" s="46">
        <v>3616.24</v>
      </c>
      <c r="DO10" s="46">
        <v>3617.0239999999999</v>
      </c>
      <c r="DP10" s="46">
        <v>3617.6840000000002</v>
      </c>
      <c r="DQ10" s="50">
        <v>3619.16</v>
      </c>
      <c r="DR10" s="46">
        <v>3627.76</v>
      </c>
      <c r="DS10" s="46">
        <v>3633.16</v>
      </c>
      <c r="DT10" s="46">
        <v>3634.9479999999999</v>
      </c>
      <c r="DU10" s="46">
        <v>3636.1489999999999</v>
      </c>
      <c r="DV10" s="46">
        <v>3636.3029999999999</v>
      </c>
      <c r="DW10" s="46">
        <v>3636.3029999999999</v>
      </c>
      <c r="DX10" s="46">
        <v>3643.0529999999999</v>
      </c>
      <c r="DY10" s="46">
        <v>3648.2530000000002</v>
      </c>
      <c r="DZ10" s="46">
        <v>3648.2530000000002</v>
      </c>
      <c r="EA10" s="46">
        <v>3652.1529999999998</v>
      </c>
      <c r="EB10" s="46">
        <v>3653.953</v>
      </c>
      <c r="EC10" s="50">
        <v>3656.953</v>
      </c>
      <c r="ED10" s="46">
        <v>3657.328</v>
      </c>
      <c r="EE10" s="46">
        <v>3658.9279999999999</v>
      </c>
      <c r="EF10" s="46">
        <v>3659.1280000000002</v>
      </c>
      <c r="EG10" s="46">
        <v>3659.2280000000001</v>
      </c>
      <c r="EH10" s="46">
        <v>3660.2280000000001</v>
      </c>
      <c r="EI10" s="46">
        <v>3661.2280000000001</v>
      </c>
      <c r="EJ10" s="46">
        <v>3667.098</v>
      </c>
      <c r="EK10" s="46">
        <v>3668.527</v>
      </c>
      <c r="EL10" s="46">
        <v>3675.3220000000001</v>
      </c>
      <c r="EM10" s="46">
        <v>3678.837</v>
      </c>
      <c r="EN10" s="46">
        <v>3680.837</v>
      </c>
      <c r="EO10" s="83">
        <v>3684.8220000000001</v>
      </c>
      <c r="EP10" s="46">
        <v>3704.5250000000001</v>
      </c>
      <c r="EQ10" s="46">
        <v>3707.45</v>
      </c>
      <c r="ER10" s="46">
        <v>3718.2719999999999</v>
      </c>
      <c r="ES10" s="46">
        <v>3729.2840000000001</v>
      </c>
      <c r="ET10" s="46">
        <v>3736.1129999999998</v>
      </c>
      <c r="EU10" s="46">
        <v>3739.288</v>
      </c>
      <c r="EV10" s="46">
        <v>3745.8249999999998</v>
      </c>
      <c r="EW10" s="46">
        <v>3746.9859999999999</v>
      </c>
      <c r="EX10" s="46">
        <v>3749.7089999999998</v>
      </c>
      <c r="EY10" s="46">
        <v>3755.3420000000001</v>
      </c>
      <c r="EZ10" s="46">
        <v>3759.92</v>
      </c>
      <c r="FA10" s="83">
        <v>3767.3069999999998</v>
      </c>
      <c r="FB10" s="46">
        <v>3769.0819999999999</v>
      </c>
      <c r="FC10" s="46">
        <v>3773.9349999999999</v>
      </c>
      <c r="FD10" s="46">
        <v>3786.0520000000001</v>
      </c>
      <c r="FE10" s="46">
        <v>3794.991</v>
      </c>
      <c r="FF10" s="46">
        <v>3798.2640000000001</v>
      </c>
      <c r="FG10" s="46">
        <v>3803.7049999999999</v>
      </c>
      <c r="FH10" s="46">
        <v>3811.4920000000002</v>
      </c>
      <c r="FI10" s="46">
        <v>3815.2260000000001</v>
      </c>
      <c r="FJ10" s="46">
        <v>3822.9470000000001</v>
      </c>
      <c r="FK10" s="159">
        <v>3832.9929999999999</v>
      </c>
      <c r="FL10" s="159">
        <v>3837.7190000000001</v>
      </c>
      <c r="FM10" s="159">
        <v>3840.55</v>
      </c>
      <c r="FN10" s="70">
        <v>3856.7869999999998</v>
      </c>
      <c r="FO10" s="159">
        <v>3860.7559999999999</v>
      </c>
      <c r="FP10" s="159">
        <v>3870.48</v>
      </c>
      <c r="FQ10" s="159">
        <v>3871.8110000000001</v>
      </c>
      <c r="FR10" s="159">
        <v>3878.6080000000002</v>
      </c>
      <c r="FS10" s="159">
        <v>3884.759</v>
      </c>
      <c r="FT10" s="159">
        <v>3892.0010000000002</v>
      </c>
      <c r="FU10" s="182">
        <v>3894.1709999999998</v>
      </c>
      <c r="FV10" s="182">
        <v>3897.1129999999998</v>
      </c>
      <c r="FW10" s="182">
        <v>3901.23</v>
      </c>
      <c r="FX10" s="182">
        <v>3904.87</v>
      </c>
      <c r="FY10" s="184">
        <v>3914.87</v>
      </c>
      <c r="FZ10" s="182">
        <v>3915.2460000000001</v>
      </c>
      <c r="GA10" s="182">
        <v>3916.4839999999999</v>
      </c>
      <c r="GB10" s="182">
        <v>3917.11</v>
      </c>
      <c r="GC10" s="182">
        <v>3917.31</v>
      </c>
      <c r="GD10" s="182">
        <v>3918.4479999999999</v>
      </c>
      <c r="GE10" s="182">
        <v>3918.4479999999999</v>
      </c>
      <c r="GF10" s="182">
        <v>3918.4479999999999</v>
      </c>
      <c r="GG10" s="182">
        <v>3918.4479999999999</v>
      </c>
      <c r="GH10" s="182">
        <v>3918.4479999999999</v>
      </c>
    </row>
    <row r="11" spans="1:191" s="1" customFormat="1" ht="20.149999999999999" customHeight="1" x14ac:dyDescent="0.35">
      <c r="A11" s="31" t="s">
        <v>284</v>
      </c>
      <c r="B11" s="46">
        <v>0</v>
      </c>
      <c r="C11" s="46">
        <v>0</v>
      </c>
      <c r="D11" s="46">
        <v>0</v>
      </c>
      <c r="E11" s="46">
        <v>0</v>
      </c>
      <c r="F11" s="46">
        <v>0</v>
      </c>
      <c r="G11" s="46">
        <v>0</v>
      </c>
      <c r="H11" s="46">
        <v>0</v>
      </c>
      <c r="I11" s="46">
        <v>0</v>
      </c>
      <c r="J11" s="46">
        <v>0</v>
      </c>
      <c r="K11" s="46">
        <v>0</v>
      </c>
      <c r="L11" s="46">
        <v>0</v>
      </c>
      <c r="M11" s="50">
        <v>0</v>
      </c>
      <c r="N11" s="51">
        <v>0</v>
      </c>
      <c r="O11" s="46">
        <v>0</v>
      </c>
      <c r="P11" s="46">
        <v>0</v>
      </c>
      <c r="Q11" s="46">
        <v>0</v>
      </c>
      <c r="R11" s="46">
        <v>0</v>
      </c>
      <c r="S11" s="46">
        <v>0</v>
      </c>
      <c r="T11" s="46">
        <v>0</v>
      </c>
      <c r="U11" s="46">
        <v>0</v>
      </c>
      <c r="V11" s="46">
        <v>0</v>
      </c>
      <c r="W11" s="46">
        <v>0</v>
      </c>
      <c r="X11" s="46">
        <v>0</v>
      </c>
      <c r="Y11" s="50">
        <v>0</v>
      </c>
      <c r="Z11" s="51">
        <v>6</v>
      </c>
      <c r="AA11" s="46">
        <v>6</v>
      </c>
      <c r="AB11" s="46">
        <v>6</v>
      </c>
      <c r="AC11" s="46">
        <v>6</v>
      </c>
      <c r="AD11" s="46">
        <v>6</v>
      </c>
      <c r="AE11" s="46">
        <v>6</v>
      </c>
      <c r="AF11" s="46">
        <v>6</v>
      </c>
      <c r="AG11" s="46">
        <v>6</v>
      </c>
      <c r="AH11" s="46">
        <v>6</v>
      </c>
      <c r="AI11" s="46">
        <v>6</v>
      </c>
      <c r="AJ11" s="46">
        <v>6</v>
      </c>
      <c r="AK11" s="50">
        <v>6</v>
      </c>
      <c r="AL11" s="51">
        <v>6</v>
      </c>
      <c r="AM11" s="46">
        <v>40.012</v>
      </c>
      <c r="AN11" s="46">
        <v>262.49900000000002</v>
      </c>
      <c r="AO11" s="46">
        <v>262.49900000000002</v>
      </c>
      <c r="AP11" s="46">
        <v>286.28300000000002</v>
      </c>
      <c r="AQ11" s="46">
        <v>339.51299999999998</v>
      </c>
      <c r="AR11" s="46">
        <v>339.51299999999998</v>
      </c>
      <c r="AS11" s="46">
        <v>358.68799999999999</v>
      </c>
      <c r="AT11" s="46">
        <v>358.68799999999999</v>
      </c>
      <c r="AU11" s="46">
        <v>358.68799999999999</v>
      </c>
      <c r="AV11" s="46">
        <v>413.68799999999999</v>
      </c>
      <c r="AW11" s="50">
        <v>435.23200000000003</v>
      </c>
      <c r="AX11" s="46">
        <v>512.36</v>
      </c>
      <c r="AY11" s="46">
        <v>544.51599999999996</v>
      </c>
      <c r="AZ11" s="46">
        <v>1390.913</v>
      </c>
      <c r="BA11" s="46">
        <v>1399.904</v>
      </c>
      <c r="BB11" s="46">
        <v>1450.3620000000001</v>
      </c>
      <c r="BC11" s="46">
        <v>1505.2339999999999</v>
      </c>
      <c r="BD11" s="46">
        <v>1578.1410000000001</v>
      </c>
      <c r="BE11" s="46">
        <v>1584.2139999999999</v>
      </c>
      <c r="BF11" s="46">
        <v>1651.1849999999999</v>
      </c>
      <c r="BG11" s="46">
        <v>1691.164</v>
      </c>
      <c r="BH11" s="46">
        <v>1764.3140000000001</v>
      </c>
      <c r="BI11" s="50">
        <v>1883.9839999999999</v>
      </c>
      <c r="BJ11" s="46">
        <v>1943.204</v>
      </c>
      <c r="BK11" s="46">
        <v>2048.9949999999999</v>
      </c>
      <c r="BL11" s="46">
        <v>3587.5569999999998</v>
      </c>
      <c r="BM11" s="46">
        <v>3587.5569999999998</v>
      </c>
      <c r="BN11" s="46">
        <v>3587.5569999999998</v>
      </c>
      <c r="BO11" s="46">
        <v>3593.1770000000001</v>
      </c>
      <c r="BP11" s="46">
        <v>3604.2280000000001</v>
      </c>
      <c r="BQ11" s="46">
        <v>3633.5430000000001</v>
      </c>
      <c r="BR11" s="46">
        <v>3633.5430000000001</v>
      </c>
      <c r="BS11" s="46">
        <v>3664.0340000000001</v>
      </c>
      <c r="BT11" s="46">
        <v>3706.3809999999999</v>
      </c>
      <c r="BU11" s="50">
        <v>3754.2840000000001</v>
      </c>
      <c r="BV11" s="46">
        <v>3776.355</v>
      </c>
      <c r="BW11" s="46">
        <v>3809.2249999999999</v>
      </c>
      <c r="BX11" s="46">
        <v>4004.3090000000002</v>
      </c>
      <c r="BY11" s="46">
        <v>4014.9290000000001</v>
      </c>
      <c r="BZ11" s="46">
        <v>4014.9290000000001</v>
      </c>
      <c r="CA11" s="46">
        <v>4061.2689999999998</v>
      </c>
      <c r="CB11" s="46">
        <v>4075.8690000000001</v>
      </c>
      <c r="CC11" s="46">
        <v>4090.2689999999998</v>
      </c>
      <c r="CD11" s="46">
        <v>4090.2689999999998</v>
      </c>
      <c r="CE11" s="46">
        <v>4090.2689999999998</v>
      </c>
      <c r="CF11" s="46">
        <v>4090.2689999999998</v>
      </c>
      <c r="CG11" s="50">
        <v>4090.2689999999998</v>
      </c>
      <c r="CH11" s="46">
        <v>4102.2690000000002</v>
      </c>
      <c r="CI11" s="46">
        <v>4102.2690000000002</v>
      </c>
      <c r="CJ11" s="46">
        <v>4146.9089999999997</v>
      </c>
      <c r="CK11" s="46">
        <v>4146.9089999999997</v>
      </c>
      <c r="CL11" s="46">
        <v>4146.9089999999997</v>
      </c>
      <c r="CM11" s="46">
        <v>4146.9089999999997</v>
      </c>
      <c r="CN11" s="46">
        <v>4155.4489999999996</v>
      </c>
      <c r="CO11" s="46">
        <v>4155.4489999999996</v>
      </c>
      <c r="CP11" s="46">
        <v>4155.4489999999996</v>
      </c>
      <c r="CQ11" s="46">
        <v>4166.1490000000003</v>
      </c>
      <c r="CR11" s="46">
        <v>4166.1490000000003</v>
      </c>
      <c r="CS11" s="50">
        <v>4166.1490000000003</v>
      </c>
      <c r="CT11" s="46">
        <v>4166.1490000000003</v>
      </c>
      <c r="CU11" s="46">
        <v>4166.1490000000003</v>
      </c>
      <c r="CV11" s="46">
        <v>4166.1490000000003</v>
      </c>
      <c r="CW11" s="46">
        <v>4166.1490000000003</v>
      </c>
      <c r="CX11" s="46">
        <v>4166.1490000000003</v>
      </c>
      <c r="CY11" s="46">
        <v>4166.1490000000003</v>
      </c>
      <c r="CZ11" s="46">
        <v>4166.1490000000003</v>
      </c>
      <c r="DA11" s="46">
        <v>4166.1490000000003</v>
      </c>
      <c r="DB11" s="46">
        <v>4166.1490000000003</v>
      </c>
      <c r="DC11" s="46">
        <v>4173.6490000000003</v>
      </c>
      <c r="DD11" s="46">
        <v>4173.6490000000003</v>
      </c>
      <c r="DE11" s="50">
        <v>4173.6490000000003</v>
      </c>
      <c r="DF11" s="46">
        <v>4188.299</v>
      </c>
      <c r="DG11" s="46">
        <v>4188.299</v>
      </c>
      <c r="DH11" s="46">
        <v>4188.299</v>
      </c>
      <c r="DI11" s="46">
        <v>4188.299</v>
      </c>
      <c r="DJ11" s="46">
        <v>4188.299</v>
      </c>
      <c r="DK11" s="46">
        <v>4188.299</v>
      </c>
      <c r="DL11" s="46">
        <v>4195.4989999999998</v>
      </c>
      <c r="DM11" s="46">
        <v>4195.4989999999998</v>
      </c>
      <c r="DN11" s="46">
        <v>4204.6989999999996</v>
      </c>
      <c r="DO11" s="46">
        <v>4204.6989999999996</v>
      </c>
      <c r="DP11" s="46">
        <v>4204.6989999999996</v>
      </c>
      <c r="DQ11" s="50">
        <v>4204.6989999999996</v>
      </c>
      <c r="DR11" s="46">
        <v>4224.0069999999996</v>
      </c>
      <c r="DS11" s="46">
        <v>4224.0069999999996</v>
      </c>
      <c r="DT11" s="46">
        <v>4224.0069999999996</v>
      </c>
      <c r="DU11" s="46">
        <v>4224.0069999999996</v>
      </c>
      <c r="DV11" s="46">
        <v>4232.9070000000002</v>
      </c>
      <c r="DW11" s="46">
        <v>4232.9070000000002</v>
      </c>
      <c r="DX11" s="46">
        <v>4232.9070000000002</v>
      </c>
      <c r="DY11" s="46">
        <v>4232.9070000000002</v>
      </c>
      <c r="DZ11" s="46">
        <v>4232.9070000000002</v>
      </c>
      <c r="EA11" s="46">
        <v>4232.9070000000002</v>
      </c>
      <c r="EB11" s="46">
        <v>4232.9070000000002</v>
      </c>
      <c r="EC11" s="50">
        <v>4244.9319999999998</v>
      </c>
      <c r="ED11" s="46">
        <v>4252.9319999999998</v>
      </c>
      <c r="EE11" s="46">
        <v>4252.9319999999998</v>
      </c>
      <c r="EF11" s="46">
        <v>4260.9319999999998</v>
      </c>
      <c r="EG11" s="46">
        <v>4260.9319999999998</v>
      </c>
      <c r="EH11" s="46">
        <v>4267.9319999999998</v>
      </c>
      <c r="EI11" s="46">
        <v>4281.9319999999998</v>
      </c>
      <c r="EJ11" s="46">
        <v>4281.9319999999998</v>
      </c>
      <c r="EK11" s="46">
        <v>4281.9319999999998</v>
      </c>
      <c r="EL11" s="46">
        <v>4281.9319999999998</v>
      </c>
      <c r="EM11" s="46">
        <v>4281.9319999999998</v>
      </c>
      <c r="EN11" s="46">
        <v>4281.9319999999998</v>
      </c>
      <c r="EO11" s="83">
        <v>4281.9319999999998</v>
      </c>
      <c r="EP11" s="46">
        <v>4324.5590000000002</v>
      </c>
      <c r="EQ11" s="46">
        <v>4324.5590000000002</v>
      </c>
      <c r="ER11" s="46">
        <v>4324.5590000000002</v>
      </c>
      <c r="ES11" s="46">
        <v>4324.5590000000002</v>
      </c>
      <c r="ET11" s="46">
        <v>4324.5590000000002</v>
      </c>
      <c r="EU11" s="46">
        <v>4324.5590000000002</v>
      </c>
      <c r="EV11" s="46">
        <v>4339.7290000000003</v>
      </c>
      <c r="EW11" s="46">
        <v>4339.7290000000003</v>
      </c>
      <c r="EX11" s="46">
        <v>4362.7290000000003</v>
      </c>
      <c r="EY11" s="46">
        <v>4362.7290000000003</v>
      </c>
      <c r="EZ11" s="46">
        <v>4362.7290000000003</v>
      </c>
      <c r="FA11" s="83">
        <v>4371.759</v>
      </c>
      <c r="FB11" s="46">
        <v>4433.759</v>
      </c>
      <c r="FC11" s="46">
        <v>4443.6589999999997</v>
      </c>
      <c r="FD11" s="46">
        <v>4459.2089999999998</v>
      </c>
      <c r="FE11" s="46">
        <v>4459.2089999999998</v>
      </c>
      <c r="FF11" s="46">
        <v>4459.2089999999998</v>
      </c>
      <c r="FG11" s="46">
        <v>4459.2089999999998</v>
      </c>
      <c r="FH11" s="46">
        <v>4459.2089999999998</v>
      </c>
      <c r="FI11" s="46">
        <v>4459.2089999999998</v>
      </c>
      <c r="FJ11" s="46">
        <v>4468.8990000000003</v>
      </c>
      <c r="FK11" s="159">
        <v>4526.049</v>
      </c>
      <c r="FL11" s="159">
        <v>4546.049</v>
      </c>
      <c r="FM11" s="159">
        <v>4546.049</v>
      </c>
      <c r="FN11" s="70">
        <v>4592.8239999999996</v>
      </c>
      <c r="FO11" s="159">
        <v>4592.8239999999996</v>
      </c>
      <c r="FP11" s="159">
        <v>4662.4579999999996</v>
      </c>
      <c r="FQ11" s="159">
        <v>4718.7079999999996</v>
      </c>
      <c r="FR11" s="68">
        <v>4718.7079999999996</v>
      </c>
      <c r="FS11" s="68">
        <v>4762.098</v>
      </c>
      <c r="FT11" s="68">
        <v>4762.098</v>
      </c>
      <c r="FU11" s="182">
        <v>4762.098</v>
      </c>
      <c r="FV11" s="182">
        <v>4762.098</v>
      </c>
      <c r="FW11" s="182">
        <v>4810.33</v>
      </c>
      <c r="FX11" s="182">
        <v>4810.33</v>
      </c>
      <c r="FY11" s="184">
        <v>4810.33</v>
      </c>
      <c r="FZ11" s="182">
        <v>4856.2370000000001</v>
      </c>
      <c r="GA11" s="182">
        <v>4866.2370000000001</v>
      </c>
      <c r="GB11" s="182">
        <v>4866.2370000000001</v>
      </c>
      <c r="GC11" s="182">
        <v>4866.2370000000001</v>
      </c>
      <c r="GD11" s="182">
        <v>4866.2370000000001</v>
      </c>
      <c r="GE11" s="182">
        <v>4866.2370000000001</v>
      </c>
      <c r="GF11" s="182">
        <v>4881.2370000000001</v>
      </c>
      <c r="GG11" s="182">
        <v>4881.2370000000001</v>
      </c>
      <c r="GH11" s="182">
        <v>4881.2370000000001</v>
      </c>
    </row>
    <row r="12" spans="1:191" s="1" customFormat="1" ht="20.149999999999999" customHeight="1" x14ac:dyDescent="0.35">
      <c r="A12" s="31" t="s">
        <v>285</v>
      </c>
      <c r="B12" s="47">
        <v>0</v>
      </c>
      <c r="C12" s="47">
        <v>0</v>
      </c>
      <c r="D12" s="47">
        <v>0</v>
      </c>
      <c r="E12" s="47">
        <v>0</v>
      </c>
      <c r="F12" s="47">
        <v>0</v>
      </c>
      <c r="G12" s="47">
        <v>0</v>
      </c>
      <c r="H12" s="47">
        <v>0</v>
      </c>
      <c r="I12" s="47">
        <v>0</v>
      </c>
      <c r="J12" s="47">
        <v>0</v>
      </c>
      <c r="K12" s="47">
        <v>0</v>
      </c>
      <c r="L12" s="47">
        <v>0</v>
      </c>
      <c r="M12" s="49">
        <v>0</v>
      </c>
      <c r="N12" s="48">
        <v>0</v>
      </c>
      <c r="O12" s="47">
        <v>0</v>
      </c>
      <c r="P12" s="47">
        <v>0</v>
      </c>
      <c r="Q12" s="47">
        <v>0</v>
      </c>
      <c r="R12" s="47">
        <v>0</v>
      </c>
      <c r="S12" s="47">
        <v>0</v>
      </c>
      <c r="T12" s="47">
        <v>0</v>
      </c>
      <c r="U12" s="47">
        <v>0</v>
      </c>
      <c r="V12" s="47">
        <v>0</v>
      </c>
      <c r="W12" s="47">
        <v>0</v>
      </c>
      <c r="X12" s="47">
        <v>0</v>
      </c>
      <c r="Y12" s="49">
        <v>0</v>
      </c>
      <c r="Z12" s="48">
        <v>0</v>
      </c>
      <c r="AA12" s="47">
        <v>0</v>
      </c>
      <c r="AB12" s="47">
        <v>0</v>
      </c>
      <c r="AC12" s="47">
        <v>0</v>
      </c>
      <c r="AD12" s="47">
        <v>0</v>
      </c>
      <c r="AE12" s="47">
        <v>0</v>
      </c>
      <c r="AF12" s="47">
        <v>0</v>
      </c>
      <c r="AG12" s="47">
        <v>0</v>
      </c>
      <c r="AH12" s="47">
        <v>0</v>
      </c>
      <c r="AI12" s="47">
        <v>0</v>
      </c>
      <c r="AJ12" s="47">
        <v>0</v>
      </c>
      <c r="AK12" s="49">
        <v>0</v>
      </c>
      <c r="AL12" s="48">
        <v>0</v>
      </c>
      <c r="AM12" s="47">
        <v>0</v>
      </c>
      <c r="AN12" s="47">
        <v>34.47</v>
      </c>
      <c r="AO12" s="47">
        <v>34.47</v>
      </c>
      <c r="AP12" s="47">
        <v>34.47</v>
      </c>
      <c r="AQ12" s="47">
        <v>34.47</v>
      </c>
      <c r="AR12" s="47">
        <v>34.47</v>
      </c>
      <c r="AS12" s="47">
        <v>34.47</v>
      </c>
      <c r="AT12" s="47">
        <v>34.47</v>
      </c>
      <c r="AU12" s="47">
        <v>34.47</v>
      </c>
      <c r="AV12" s="47">
        <v>34.47</v>
      </c>
      <c r="AW12" s="49">
        <v>34.47</v>
      </c>
      <c r="AX12" s="47">
        <v>34.47</v>
      </c>
      <c r="AY12" s="47">
        <v>66.171000000000006</v>
      </c>
      <c r="AZ12" s="47">
        <v>97.760999999999996</v>
      </c>
      <c r="BA12" s="47">
        <v>129.77099999999999</v>
      </c>
      <c r="BB12" s="47">
        <v>129.77099999999999</v>
      </c>
      <c r="BC12" s="47">
        <v>129.77099999999999</v>
      </c>
      <c r="BD12" s="47">
        <v>162.221</v>
      </c>
      <c r="BE12" s="47">
        <v>162.221</v>
      </c>
      <c r="BF12" s="47">
        <v>236.06399999999999</v>
      </c>
      <c r="BG12" s="47">
        <v>296.745</v>
      </c>
      <c r="BH12" s="47">
        <v>296.745</v>
      </c>
      <c r="BI12" s="49">
        <v>383.32100000000003</v>
      </c>
      <c r="BJ12" s="47">
        <v>383.32100000000003</v>
      </c>
      <c r="BK12" s="47">
        <v>383.32100000000003</v>
      </c>
      <c r="BL12" s="47">
        <v>979.03700000000003</v>
      </c>
      <c r="BM12" s="47">
        <v>979.03700000000003</v>
      </c>
      <c r="BN12" s="47">
        <v>979.03700000000003</v>
      </c>
      <c r="BO12" s="47">
        <v>979.03700000000003</v>
      </c>
      <c r="BP12" s="47">
        <v>979.03700000000003</v>
      </c>
      <c r="BQ12" s="47">
        <v>979.03700000000003</v>
      </c>
      <c r="BR12" s="47">
        <v>979.03700000000003</v>
      </c>
      <c r="BS12" s="47">
        <v>979.03700000000003</v>
      </c>
      <c r="BT12" s="47">
        <v>979.03700000000003</v>
      </c>
      <c r="BU12" s="49">
        <v>979.03700000000003</v>
      </c>
      <c r="BV12" s="47">
        <v>1017.037</v>
      </c>
      <c r="BW12" s="47">
        <v>1017.037</v>
      </c>
      <c r="BX12" s="47">
        <v>1421.837</v>
      </c>
      <c r="BY12" s="47">
        <v>1421.837</v>
      </c>
      <c r="BZ12" s="47">
        <v>1421.837</v>
      </c>
      <c r="CA12" s="47">
        <v>1421.837</v>
      </c>
      <c r="CB12" s="47">
        <v>1421.837</v>
      </c>
      <c r="CC12" s="47">
        <v>1421.837</v>
      </c>
      <c r="CD12" s="47">
        <v>1421.837</v>
      </c>
      <c r="CE12" s="47">
        <v>1421.837</v>
      </c>
      <c r="CF12" s="47">
        <v>1421.837</v>
      </c>
      <c r="CG12" s="49">
        <v>1421.837</v>
      </c>
      <c r="CH12" s="46">
        <v>1421.837</v>
      </c>
      <c r="CI12" s="46">
        <v>1421.837</v>
      </c>
      <c r="CJ12" s="46">
        <v>1421.837</v>
      </c>
      <c r="CK12" s="46">
        <v>1421.837</v>
      </c>
      <c r="CL12" s="46">
        <v>1421.837</v>
      </c>
      <c r="CM12" s="46">
        <v>1421.837</v>
      </c>
      <c r="CN12" s="46">
        <v>1421.837</v>
      </c>
      <c r="CO12" s="46">
        <v>1421.837</v>
      </c>
      <c r="CP12" s="46">
        <v>1421.837</v>
      </c>
      <c r="CQ12" s="46">
        <v>1421.837</v>
      </c>
      <c r="CR12" s="46">
        <v>1421.837</v>
      </c>
      <c r="CS12" s="50">
        <v>1421.837</v>
      </c>
      <c r="CT12" s="46">
        <v>1421.837</v>
      </c>
      <c r="CU12" s="46">
        <v>1421.837</v>
      </c>
      <c r="CV12" s="46">
        <v>1421.837</v>
      </c>
      <c r="CW12" s="46">
        <v>1421.837</v>
      </c>
      <c r="CX12" s="46">
        <v>1421.837</v>
      </c>
      <c r="CY12" s="46">
        <v>1421.837</v>
      </c>
      <c r="CZ12" s="46">
        <v>1421.837</v>
      </c>
      <c r="DA12" s="46">
        <v>1421.837</v>
      </c>
      <c r="DB12" s="46">
        <v>1421.837</v>
      </c>
      <c r="DC12" s="46">
        <v>1421.837</v>
      </c>
      <c r="DD12" s="47">
        <v>1421.837</v>
      </c>
      <c r="DE12" s="49">
        <v>1421.837</v>
      </c>
      <c r="DF12" s="46">
        <v>1471.825</v>
      </c>
      <c r="DG12" s="46">
        <v>1471.825</v>
      </c>
      <c r="DH12" s="47">
        <v>1471.825</v>
      </c>
      <c r="DI12" s="46">
        <v>1471.825</v>
      </c>
      <c r="DJ12" s="46">
        <v>1471.825</v>
      </c>
      <c r="DK12" s="46">
        <v>1471.825</v>
      </c>
      <c r="DL12" s="47">
        <v>1471.825</v>
      </c>
      <c r="DM12" s="46">
        <v>1471.825</v>
      </c>
      <c r="DN12" s="46">
        <v>1471.825</v>
      </c>
      <c r="DO12" s="46">
        <v>1471.825</v>
      </c>
      <c r="DP12" s="46">
        <v>1471.825</v>
      </c>
      <c r="DQ12" s="49">
        <v>1506.5250000000001</v>
      </c>
      <c r="DR12" s="46">
        <v>1506.5250000000001</v>
      </c>
      <c r="DS12" s="46">
        <v>1506.5250000000001</v>
      </c>
      <c r="DT12" s="46">
        <v>1506.5250000000001</v>
      </c>
      <c r="DU12" s="46">
        <v>1506.5250000000001</v>
      </c>
      <c r="DV12" s="46">
        <v>1506.5250000000001</v>
      </c>
      <c r="DW12" s="46">
        <v>1506.5250000000001</v>
      </c>
      <c r="DX12" s="46">
        <v>1506.5250000000001</v>
      </c>
      <c r="DY12" s="46">
        <v>1549.7449999999999</v>
      </c>
      <c r="DZ12" s="46">
        <v>1549.7449999999999</v>
      </c>
      <c r="EA12" s="46">
        <v>1549.7449999999999</v>
      </c>
      <c r="EB12" s="46">
        <v>1549.7449999999999</v>
      </c>
      <c r="EC12" s="50">
        <v>1549.7449999999999</v>
      </c>
      <c r="ED12" s="46">
        <v>1599.7449999999999</v>
      </c>
      <c r="EE12" s="46">
        <v>1599.7449999999999</v>
      </c>
      <c r="EF12" s="46">
        <v>1674.7449999999999</v>
      </c>
      <c r="EG12" s="46">
        <v>1724.645</v>
      </c>
      <c r="EH12" s="46">
        <v>1724.645</v>
      </c>
      <c r="EI12" s="46">
        <v>1724.645</v>
      </c>
      <c r="EJ12" s="46">
        <v>1724.645</v>
      </c>
      <c r="EK12" s="46">
        <v>1724.645</v>
      </c>
      <c r="EL12" s="46">
        <v>1724.645</v>
      </c>
      <c r="EM12" s="46">
        <v>1724.645</v>
      </c>
      <c r="EN12" s="46">
        <v>1724.645</v>
      </c>
      <c r="EO12" s="83">
        <v>1724.645</v>
      </c>
      <c r="EP12" s="46">
        <v>1724.645</v>
      </c>
      <c r="EQ12" s="46">
        <v>1724.645</v>
      </c>
      <c r="ER12" s="46">
        <v>1724.645</v>
      </c>
      <c r="ES12" s="46">
        <v>1756.645</v>
      </c>
      <c r="ET12" s="46">
        <v>1756.645</v>
      </c>
      <c r="EU12" s="46">
        <v>1756.645</v>
      </c>
      <c r="EV12" s="46">
        <v>1756.645</v>
      </c>
      <c r="EW12" s="46">
        <v>1756.645</v>
      </c>
      <c r="EX12" s="46">
        <v>1756.645</v>
      </c>
      <c r="EY12" s="46">
        <v>1756.645</v>
      </c>
      <c r="EZ12" s="46">
        <v>1756.645</v>
      </c>
      <c r="FA12" s="83">
        <v>1796.645</v>
      </c>
      <c r="FB12" s="46">
        <v>1796.645</v>
      </c>
      <c r="FC12" s="46">
        <v>1822.645</v>
      </c>
      <c r="FD12" s="46">
        <v>1922.5450000000001</v>
      </c>
      <c r="FE12" s="46">
        <v>1922.5450000000001</v>
      </c>
      <c r="FF12" s="46">
        <v>1922.5450000000001</v>
      </c>
      <c r="FG12" s="46">
        <v>1922.5450000000001</v>
      </c>
      <c r="FH12" s="46">
        <v>1922.5450000000001</v>
      </c>
      <c r="FI12" s="46">
        <v>1922.5450000000001</v>
      </c>
      <c r="FJ12" s="46">
        <v>1972.4449999999999</v>
      </c>
      <c r="FK12" s="159">
        <v>1972.4449999999999</v>
      </c>
      <c r="FL12" s="159">
        <v>1972.4449999999999</v>
      </c>
      <c r="FM12" s="159">
        <v>1972.4449999999999</v>
      </c>
      <c r="FN12" s="70">
        <v>2260.1439999999998</v>
      </c>
      <c r="FO12" s="159">
        <v>2286.1439999999998</v>
      </c>
      <c r="FP12" s="159">
        <v>2322.1439999999998</v>
      </c>
      <c r="FQ12" s="159">
        <v>2418.0839999999998</v>
      </c>
      <c r="FR12" s="159">
        <v>2467.9839999999999</v>
      </c>
      <c r="FS12" s="159">
        <v>2512.9839999999999</v>
      </c>
      <c r="FT12" s="159">
        <v>2569.4340000000002</v>
      </c>
      <c r="FU12" s="182">
        <v>2569.4340000000002</v>
      </c>
      <c r="FV12" s="182">
        <v>2569.4340000000002</v>
      </c>
      <c r="FW12" s="182">
        <v>2796.3339999999998</v>
      </c>
      <c r="FX12" s="182">
        <v>2796.3339999999998</v>
      </c>
      <c r="FY12" s="184">
        <v>2796.3339999999998</v>
      </c>
      <c r="FZ12" s="182">
        <v>2874.0140000000001</v>
      </c>
      <c r="GA12" s="182">
        <v>2874.0140000000001</v>
      </c>
      <c r="GB12" s="182">
        <v>2874.0140000000001</v>
      </c>
      <c r="GC12" s="182">
        <v>2874.0140000000001</v>
      </c>
      <c r="GD12" s="182">
        <v>2874.0140000000001</v>
      </c>
      <c r="GE12" s="182">
        <v>2874.0140000000001</v>
      </c>
      <c r="GF12" s="182">
        <v>3247.0140000000001</v>
      </c>
      <c r="GG12" s="182">
        <v>3247.0140000000001</v>
      </c>
      <c r="GH12" s="182">
        <v>3247.0140000000001</v>
      </c>
      <c r="GI12" s="185"/>
    </row>
    <row r="13" spans="1:191" s="25" customFormat="1" ht="20.149999999999999" customHeight="1" thickBot="1" x14ac:dyDescent="0.4">
      <c r="A13" s="32" t="s">
        <v>286</v>
      </c>
      <c r="B13" s="52">
        <f>SUM(B7:B12)</f>
        <v>14.225999999999999</v>
      </c>
      <c r="C13" s="53">
        <f t="shared" ref="C13:BN13" si="0">SUM(C7:C12)</f>
        <v>15.641999999999999</v>
      </c>
      <c r="D13" s="53">
        <f t="shared" si="0"/>
        <v>18.136000000000003</v>
      </c>
      <c r="E13" s="53">
        <f t="shared" si="0"/>
        <v>20.781000000000002</v>
      </c>
      <c r="F13" s="53">
        <f t="shared" si="0"/>
        <v>25.079000000000001</v>
      </c>
      <c r="G13" s="53">
        <f t="shared" si="0"/>
        <v>30.694000000000003</v>
      </c>
      <c r="H13" s="53">
        <f t="shared" si="0"/>
        <v>36.569999999999993</v>
      </c>
      <c r="I13" s="53">
        <f t="shared" si="0"/>
        <v>42.394999999999996</v>
      </c>
      <c r="J13" s="53">
        <f t="shared" si="0"/>
        <v>49.918999999999997</v>
      </c>
      <c r="K13" s="53">
        <f t="shared" si="0"/>
        <v>59.355000000000004</v>
      </c>
      <c r="L13" s="53">
        <f t="shared" si="0"/>
        <v>69.797000000000011</v>
      </c>
      <c r="M13" s="53">
        <f t="shared" si="0"/>
        <v>77.790999999999997</v>
      </c>
      <c r="N13" s="52">
        <f t="shared" si="0"/>
        <v>89.003</v>
      </c>
      <c r="O13" s="53">
        <f t="shared" si="0"/>
        <v>102.47599999999998</v>
      </c>
      <c r="P13" s="53">
        <f t="shared" si="0"/>
        <v>122.381</v>
      </c>
      <c r="Q13" s="53">
        <f t="shared" si="0"/>
        <v>146.80700000000002</v>
      </c>
      <c r="R13" s="53">
        <f t="shared" si="0"/>
        <v>170.44900000000001</v>
      </c>
      <c r="S13" s="53">
        <f t="shared" si="0"/>
        <v>204.398</v>
      </c>
      <c r="T13" s="53">
        <f t="shared" si="0"/>
        <v>362.226</v>
      </c>
      <c r="U13" s="53">
        <f t="shared" si="0"/>
        <v>408.15999999999997</v>
      </c>
      <c r="V13" s="53">
        <f t="shared" si="0"/>
        <v>480.07099999999997</v>
      </c>
      <c r="W13" s="53">
        <f t="shared" si="0"/>
        <v>601.61099999999999</v>
      </c>
      <c r="X13" s="53">
        <f t="shared" si="0"/>
        <v>800.11199999999997</v>
      </c>
      <c r="Y13" s="53">
        <f t="shared" si="0"/>
        <v>993.68299999999999</v>
      </c>
      <c r="Z13" s="52">
        <f t="shared" si="0"/>
        <v>1024.0929999999998</v>
      </c>
      <c r="AA13" s="53">
        <f t="shared" si="0"/>
        <v>1198.635</v>
      </c>
      <c r="AB13" s="53">
        <f t="shared" si="0"/>
        <v>1310.7339999999999</v>
      </c>
      <c r="AC13" s="53">
        <f t="shared" si="0"/>
        <v>1328.0309999999999</v>
      </c>
      <c r="AD13" s="53">
        <f t="shared" si="0"/>
        <v>1364.223</v>
      </c>
      <c r="AE13" s="53">
        <f t="shared" si="0"/>
        <v>1429.4479999999999</v>
      </c>
      <c r="AF13" s="53">
        <f t="shared" si="0"/>
        <v>1625.1970000000001</v>
      </c>
      <c r="AG13" s="53">
        <f t="shared" si="0"/>
        <v>1640.2339999999999</v>
      </c>
      <c r="AH13" s="53">
        <f t="shared" si="0"/>
        <v>1659.1599999999999</v>
      </c>
      <c r="AI13" s="53">
        <f t="shared" si="0"/>
        <v>1703.546</v>
      </c>
      <c r="AJ13" s="53">
        <f t="shared" si="0"/>
        <v>1731.9</v>
      </c>
      <c r="AK13" s="54">
        <f t="shared" si="0"/>
        <v>1754.434</v>
      </c>
      <c r="AL13" s="53">
        <f t="shared" si="0"/>
        <v>1783.0070000000001</v>
      </c>
      <c r="AM13" s="53">
        <f t="shared" si="0"/>
        <v>1853.26</v>
      </c>
      <c r="AN13" s="53">
        <f t="shared" si="0"/>
        <v>2250.3749999999995</v>
      </c>
      <c r="AO13" s="53">
        <f t="shared" si="0"/>
        <v>2311.58</v>
      </c>
      <c r="AP13" s="53">
        <f t="shared" si="0"/>
        <v>2381.33</v>
      </c>
      <c r="AQ13" s="53">
        <f t="shared" si="0"/>
        <v>2509.2139999999995</v>
      </c>
      <c r="AR13" s="53">
        <f t="shared" si="0"/>
        <v>2548.4809999999993</v>
      </c>
      <c r="AS13" s="53">
        <f t="shared" si="0"/>
        <v>2619.8290000000002</v>
      </c>
      <c r="AT13" s="53">
        <f t="shared" si="0"/>
        <v>2663.1039999999998</v>
      </c>
      <c r="AU13" s="53">
        <f t="shared" si="0"/>
        <v>2709.3940000000002</v>
      </c>
      <c r="AV13" s="53">
        <f t="shared" si="0"/>
        <v>2810.9560000000001</v>
      </c>
      <c r="AW13" s="55">
        <f t="shared" si="0"/>
        <v>2881.654</v>
      </c>
      <c r="AX13" s="53">
        <f t="shared" si="0"/>
        <v>3004.2929999999997</v>
      </c>
      <c r="AY13" s="53">
        <f t="shared" si="0"/>
        <v>3121.5039999999999</v>
      </c>
      <c r="AZ13" s="53">
        <f t="shared" si="0"/>
        <v>4161.8730000000005</v>
      </c>
      <c r="BA13" s="53">
        <f t="shared" si="0"/>
        <v>4246.9790000000003</v>
      </c>
      <c r="BB13" s="53">
        <f t="shared" si="0"/>
        <v>4348.558</v>
      </c>
      <c r="BC13" s="53">
        <f t="shared" si="0"/>
        <v>4482.4839999999995</v>
      </c>
      <c r="BD13" s="53">
        <f t="shared" si="0"/>
        <v>4648.25</v>
      </c>
      <c r="BE13" s="53">
        <f t="shared" si="0"/>
        <v>4710.0519999999997</v>
      </c>
      <c r="BF13" s="53">
        <f t="shared" si="0"/>
        <v>4914.7939999999999</v>
      </c>
      <c r="BG13" s="53">
        <f t="shared" si="0"/>
        <v>5080.473</v>
      </c>
      <c r="BH13" s="53">
        <f t="shared" si="0"/>
        <v>5219.1679999999997</v>
      </c>
      <c r="BI13" s="55">
        <f t="shared" si="0"/>
        <v>5523.7240000000002</v>
      </c>
      <c r="BJ13" s="53">
        <f t="shared" si="0"/>
        <v>5621.3789999999999</v>
      </c>
      <c r="BK13" s="53">
        <f t="shared" si="0"/>
        <v>5783.5420000000004</v>
      </c>
      <c r="BL13" s="53">
        <f t="shared" si="0"/>
        <v>8100.2719999999999</v>
      </c>
      <c r="BM13" s="53">
        <f t="shared" si="0"/>
        <v>8149.68</v>
      </c>
      <c r="BN13" s="53">
        <f t="shared" si="0"/>
        <v>8214.2639999999992</v>
      </c>
      <c r="BO13" s="53">
        <f t="shared" ref="BO13:DZ13" si="1">SUM(BO7:BO12)</f>
        <v>8347.2880000000005</v>
      </c>
      <c r="BP13" s="53">
        <f t="shared" si="1"/>
        <v>8432.107</v>
      </c>
      <c r="BQ13" s="53">
        <f t="shared" si="1"/>
        <v>8548.9500000000007</v>
      </c>
      <c r="BR13" s="53">
        <f t="shared" si="1"/>
        <v>8676.1550000000007</v>
      </c>
      <c r="BS13" s="53">
        <f t="shared" si="1"/>
        <v>8845.485999999999</v>
      </c>
      <c r="BT13" s="53">
        <f t="shared" si="1"/>
        <v>9055.4079999999994</v>
      </c>
      <c r="BU13" s="55">
        <f t="shared" si="1"/>
        <v>9737.0080000000016</v>
      </c>
      <c r="BV13" s="53">
        <f t="shared" si="1"/>
        <v>9938.9349999999995</v>
      </c>
      <c r="BW13" s="53">
        <f t="shared" si="1"/>
        <v>10042.968999999999</v>
      </c>
      <c r="BX13" s="53">
        <f t="shared" si="1"/>
        <v>11205.076000000001</v>
      </c>
      <c r="BY13" s="53">
        <f t="shared" si="1"/>
        <v>11271.195</v>
      </c>
      <c r="BZ13" s="53">
        <f t="shared" si="1"/>
        <v>11314.482</v>
      </c>
      <c r="CA13" s="53">
        <f t="shared" si="1"/>
        <v>11527.514999999999</v>
      </c>
      <c r="CB13" s="53">
        <f t="shared" si="1"/>
        <v>11568.203</v>
      </c>
      <c r="CC13" s="53">
        <f t="shared" si="1"/>
        <v>11628.982</v>
      </c>
      <c r="CD13" s="53">
        <f t="shared" si="1"/>
        <v>11672.746999999999</v>
      </c>
      <c r="CE13" s="53">
        <f t="shared" si="1"/>
        <v>11713.224</v>
      </c>
      <c r="CF13" s="53">
        <f t="shared" si="1"/>
        <v>11755.101999999999</v>
      </c>
      <c r="CG13" s="55">
        <f t="shared" si="1"/>
        <v>11831.433999999999</v>
      </c>
      <c r="CH13" s="53">
        <f t="shared" si="1"/>
        <v>11869.411</v>
      </c>
      <c r="CI13" s="53">
        <f t="shared" si="1"/>
        <v>11935.289000000001</v>
      </c>
      <c r="CJ13" s="53">
        <f t="shared" si="1"/>
        <v>12411.875</v>
      </c>
      <c r="CK13" s="53">
        <f t="shared" si="1"/>
        <v>12430.826999999999</v>
      </c>
      <c r="CL13" s="53">
        <f t="shared" si="1"/>
        <v>12448.566999999999</v>
      </c>
      <c r="CM13" s="53">
        <f t="shared" si="1"/>
        <v>12465.507</v>
      </c>
      <c r="CN13" s="53">
        <f t="shared" si="1"/>
        <v>12494.194</v>
      </c>
      <c r="CO13" s="53">
        <f t="shared" si="1"/>
        <v>12511.530999999999</v>
      </c>
      <c r="CP13" s="53">
        <f t="shared" si="1"/>
        <v>12528.234</v>
      </c>
      <c r="CQ13" s="53">
        <f t="shared" si="1"/>
        <v>12552.843000000001</v>
      </c>
      <c r="CR13" s="53">
        <f t="shared" si="1"/>
        <v>12568.528999999999</v>
      </c>
      <c r="CS13" s="55">
        <f t="shared" si="1"/>
        <v>12579.939999999999</v>
      </c>
      <c r="CT13" s="53">
        <f t="shared" si="1"/>
        <v>12592.206</v>
      </c>
      <c r="CU13" s="53">
        <f t="shared" si="1"/>
        <v>12603.092000000001</v>
      </c>
      <c r="CV13" s="53">
        <f t="shared" si="1"/>
        <v>12619.601999999999</v>
      </c>
      <c r="CW13" s="53">
        <f t="shared" si="1"/>
        <v>12633.373</v>
      </c>
      <c r="CX13" s="53">
        <f t="shared" si="1"/>
        <v>12649.628000000001</v>
      </c>
      <c r="CY13" s="53">
        <f t="shared" si="1"/>
        <v>12670.046999999999</v>
      </c>
      <c r="CZ13" s="53">
        <f t="shared" si="1"/>
        <v>12685.471000000001</v>
      </c>
      <c r="DA13" s="53">
        <f t="shared" si="1"/>
        <v>12702.448</v>
      </c>
      <c r="DB13" s="53">
        <f t="shared" si="1"/>
        <v>12719.690999999999</v>
      </c>
      <c r="DC13" s="53">
        <f t="shared" si="1"/>
        <v>12745.647000000001</v>
      </c>
      <c r="DD13" s="53">
        <f t="shared" si="1"/>
        <v>12772.667000000001</v>
      </c>
      <c r="DE13" s="55">
        <f t="shared" si="1"/>
        <v>12803.008</v>
      </c>
      <c r="DF13" s="53">
        <f t="shared" si="1"/>
        <v>12891.552</v>
      </c>
      <c r="DG13" s="53">
        <f t="shared" si="1"/>
        <v>12923.701000000001</v>
      </c>
      <c r="DH13" s="53">
        <f t="shared" si="1"/>
        <v>13011.147000000001</v>
      </c>
      <c r="DI13" s="53">
        <f t="shared" si="1"/>
        <v>13029.398000000001</v>
      </c>
      <c r="DJ13" s="53">
        <f t="shared" si="1"/>
        <v>13037.016</v>
      </c>
      <c r="DK13" s="53">
        <f t="shared" si="1"/>
        <v>13047.218000000001</v>
      </c>
      <c r="DL13" s="53">
        <f t="shared" si="1"/>
        <v>13065.846000000001</v>
      </c>
      <c r="DM13" s="53">
        <f t="shared" si="1"/>
        <v>13082.641</v>
      </c>
      <c r="DN13" s="53">
        <f t="shared" si="1"/>
        <v>13117.567999999999</v>
      </c>
      <c r="DO13" s="53">
        <f t="shared" si="1"/>
        <v>13130.651000000002</v>
      </c>
      <c r="DP13" s="53">
        <f t="shared" si="1"/>
        <v>13143.573</v>
      </c>
      <c r="DQ13" s="55">
        <f t="shared" si="1"/>
        <v>13188.245999999999</v>
      </c>
      <c r="DR13" s="53">
        <f t="shared" si="1"/>
        <v>13227.511</v>
      </c>
      <c r="DS13" s="53">
        <f t="shared" si="1"/>
        <v>13244.457999999999</v>
      </c>
      <c r="DT13" s="53">
        <f t="shared" si="1"/>
        <v>13260.539999999999</v>
      </c>
      <c r="DU13" s="53">
        <f t="shared" si="1"/>
        <v>13265.552</v>
      </c>
      <c r="DV13" s="53">
        <f t="shared" si="1"/>
        <v>13279.544</v>
      </c>
      <c r="DW13" s="53">
        <f t="shared" si="1"/>
        <v>13289.834000000001</v>
      </c>
      <c r="DX13" s="53">
        <f t="shared" si="1"/>
        <v>13308.816000000001</v>
      </c>
      <c r="DY13" s="53">
        <f t="shared" si="1"/>
        <v>13369.141</v>
      </c>
      <c r="DZ13" s="53">
        <f t="shared" si="1"/>
        <v>13384.927</v>
      </c>
      <c r="EA13" s="53">
        <f t="shared" ref="EA13:GH13" si="2">SUM(EA7:EA12)</f>
        <v>13403.826000000001</v>
      </c>
      <c r="EB13" s="53">
        <f t="shared" si="2"/>
        <v>13421.832999999999</v>
      </c>
      <c r="EC13" s="55">
        <f t="shared" si="2"/>
        <v>13448.942999999999</v>
      </c>
      <c r="ED13" s="53">
        <f t="shared" si="2"/>
        <v>13520.686999999998</v>
      </c>
      <c r="EE13" s="53">
        <f t="shared" si="2"/>
        <v>13536.05</v>
      </c>
      <c r="EF13" s="53">
        <f t="shared" si="2"/>
        <v>13638.768</v>
      </c>
      <c r="EG13" s="53">
        <f t="shared" si="2"/>
        <v>13707.117</v>
      </c>
      <c r="EH13" s="53">
        <f t="shared" si="2"/>
        <v>13733.719000000001</v>
      </c>
      <c r="EI13" s="53">
        <f t="shared" si="2"/>
        <v>13768.196</v>
      </c>
      <c r="EJ13" s="53">
        <f t="shared" si="2"/>
        <v>13793.920000000002</v>
      </c>
      <c r="EK13" s="53">
        <f t="shared" si="2"/>
        <v>13815.365</v>
      </c>
      <c r="EL13" s="53">
        <f t="shared" si="2"/>
        <v>13845.885</v>
      </c>
      <c r="EM13" s="53">
        <f t="shared" si="2"/>
        <v>13871.861000000001</v>
      </c>
      <c r="EN13" s="53">
        <f t="shared" si="2"/>
        <v>13902.632000000001</v>
      </c>
      <c r="EO13" s="54">
        <f t="shared" si="2"/>
        <v>13926.365000000002</v>
      </c>
      <c r="EP13" s="53">
        <f t="shared" si="2"/>
        <v>14013.624</v>
      </c>
      <c r="EQ13" s="53">
        <f t="shared" si="2"/>
        <v>14047.199000000001</v>
      </c>
      <c r="ER13" s="53">
        <f t="shared" si="2"/>
        <v>14099.726000000001</v>
      </c>
      <c r="ES13" s="53">
        <f t="shared" si="2"/>
        <v>14183.131000000001</v>
      </c>
      <c r="ET13" s="53">
        <f t="shared" si="2"/>
        <v>14237.791000000001</v>
      </c>
      <c r="EU13" s="53">
        <f t="shared" si="2"/>
        <v>14288.525000000001</v>
      </c>
      <c r="EV13" s="53">
        <f t="shared" si="2"/>
        <v>14359.411</v>
      </c>
      <c r="EW13" s="53">
        <f t="shared" si="2"/>
        <v>14414.809000000001</v>
      </c>
      <c r="EX13" s="53">
        <f t="shared" si="2"/>
        <v>14504.218000000001</v>
      </c>
      <c r="EY13" s="53">
        <f t="shared" si="2"/>
        <v>14574.691999999999</v>
      </c>
      <c r="EZ13" s="53">
        <f t="shared" si="2"/>
        <v>14653.821</v>
      </c>
      <c r="FA13" s="54">
        <f t="shared" si="2"/>
        <v>14767.208000000001</v>
      </c>
      <c r="FB13" s="53">
        <f t="shared" si="2"/>
        <v>14909.793</v>
      </c>
      <c r="FC13" s="53">
        <f t="shared" si="2"/>
        <v>15035.647999999999</v>
      </c>
      <c r="FD13" s="53">
        <f t="shared" si="2"/>
        <v>15261.084000000001</v>
      </c>
      <c r="FE13" s="53">
        <f t="shared" si="2"/>
        <v>15350.265000000001</v>
      </c>
      <c r="FF13" s="53">
        <f t="shared" si="2"/>
        <v>15445.532000000001</v>
      </c>
      <c r="FG13" s="53">
        <f t="shared" si="2"/>
        <v>15546.184999999999</v>
      </c>
      <c r="FH13" s="53">
        <f t="shared" si="2"/>
        <v>15634.949999999999</v>
      </c>
      <c r="FI13" s="53">
        <f t="shared" si="2"/>
        <v>15720.522999999999</v>
      </c>
      <c r="FJ13" s="53">
        <f t="shared" si="2"/>
        <v>15869.773000000001</v>
      </c>
      <c r="FK13" s="161">
        <f t="shared" si="2"/>
        <v>16007.491999999998</v>
      </c>
      <c r="FL13" s="161">
        <f t="shared" si="2"/>
        <v>16108.293999999998</v>
      </c>
      <c r="FM13" s="161">
        <f t="shared" si="2"/>
        <v>16162.042999999998</v>
      </c>
      <c r="FN13" s="129">
        <f t="shared" si="2"/>
        <v>16578.585999999999</v>
      </c>
      <c r="FO13" s="161">
        <f t="shared" si="2"/>
        <v>16676.001</v>
      </c>
      <c r="FP13" s="161">
        <f t="shared" si="2"/>
        <v>16862.541000000001</v>
      </c>
      <c r="FQ13" s="161">
        <f t="shared" si="2"/>
        <v>17091.636999999999</v>
      </c>
      <c r="FR13" s="161">
        <f t="shared" si="2"/>
        <v>17227.357</v>
      </c>
      <c r="FS13" s="161">
        <f t="shared" si="2"/>
        <v>17394.789000000001</v>
      </c>
      <c r="FT13" s="161">
        <f t="shared" si="2"/>
        <v>17537.411</v>
      </c>
      <c r="FU13" s="161">
        <f t="shared" si="2"/>
        <v>17613.071</v>
      </c>
      <c r="FV13" s="161">
        <f t="shared" si="2"/>
        <v>17673.297999999999</v>
      </c>
      <c r="FW13" s="161">
        <f t="shared" si="2"/>
        <v>18038.911</v>
      </c>
      <c r="FX13" s="161">
        <f t="shared" si="2"/>
        <v>18129.490000000002</v>
      </c>
      <c r="FY13" s="196">
        <f t="shared" si="2"/>
        <v>18200.187000000002</v>
      </c>
      <c r="FZ13" s="161">
        <f t="shared" si="2"/>
        <v>18402.022000000001</v>
      </c>
      <c r="GA13" s="161">
        <f t="shared" si="2"/>
        <v>18503.395</v>
      </c>
      <c r="GB13" s="161">
        <f t="shared" si="2"/>
        <v>18609.757999999998</v>
      </c>
      <c r="GC13" s="161">
        <f t="shared" si="2"/>
        <v>18701.945</v>
      </c>
      <c r="GD13" s="161">
        <f t="shared" si="2"/>
        <v>18804.054</v>
      </c>
      <c r="GE13" s="161">
        <f t="shared" si="2"/>
        <v>18903.646999999997</v>
      </c>
      <c r="GF13" s="161">
        <f t="shared" si="2"/>
        <v>19394.428</v>
      </c>
      <c r="GG13" s="161">
        <f t="shared" si="2"/>
        <v>19485.205999999998</v>
      </c>
      <c r="GH13" s="161">
        <f t="shared" si="2"/>
        <v>19589.501</v>
      </c>
    </row>
    <row r="14" spans="1:191" s="30" customFormat="1" ht="20.149999999999999" customHeight="1" thickTop="1" x14ac:dyDescent="0.35">
      <c r="A14" s="26" t="s">
        <v>287</v>
      </c>
      <c r="B14" s="46"/>
      <c r="C14" s="46"/>
      <c r="D14" s="46"/>
      <c r="E14" s="46"/>
      <c r="F14" s="46"/>
      <c r="G14" s="46"/>
      <c r="H14" s="46"/>
      <c r="I14" s="46"/>
      <c r="J14" s="46"/>
      <c r="K14" s="46"/>
      <c r="L14" s="46"/>
      <c r="M14" s="50"/>
      <c r="N14" s="51"/>
      <c r="O14" s="46"/>
      <c r="P14" s="46"/>
      <c r="Q14" s="46"/>
      <c r="R14" s="46"/>
      <c r="S14" s="46"/>
      <c r="T14" s="46"/>
      <c r="U14" s="46"/>
      <c r="V14" s="46"/>
      <c r="W14" s="46"/>
      <c r="X14" s="46"/>
      <c r="Y14" s="50"/>
      <c r="Z14" s="51"/>
      <c r="AA14" s="46"/>
      <c r="AB14" s="46"/>
      <c r="AC14" s="46"/>
      <c r="AD14" s="46"/>
      <c r="AE14" s="46"/>
      <c r="AF14" s="46"/>
      <c r="AG14" s="46"/>
      <c r="AH14" s="46"/>
      <c r="AI14" s="46"/>
      <c r="AJ14" s="46"/>
      <c r="AK14" s="50"/>
      <c r="AL14" s="51"/>
      <c r="AM14" s="46"/>
      <c r="AN14" s="46"/>
      <c r="AO14" s="46"/>
      <c r="AP14" s="46"/>
      <c r="AQ14" s="46"/>
      <c r="AR14" s="46"/>
      <c r="AS14" s="46"/>
      <c r="AT14" s="46"/>
      <c r="AU14" s="46"/>
      <c r="AV14" s="46"/>
      <c r="AW14" s="50"/>
      <c r="AX14" s="46"/>
      <c r="AY14" s="46"/>
      <c r="AZ14" s="46"/>
      <c r="BA14" s="46"/>
      <c r="BB14" s="46"/>
      <c r="BC14" s="46"/>
      <c r="BD14" s="46"/>
      <c r="BE14" s="46"/>
      <c r="BF14" s="46"/>
      <c r="BG14" s="46"/>
      <c r="BH14" s="46"/>
      <c r="BI14" s="50"/>
      <c r="BJ14" s="46"/>
      <c r="BK14" s="46"/>
      <c r="BL14" s="46"/>
      <c r="BM14" s="46"/>
      <c r="BN14" s="46"/>
      <c r="BO14" s="46"/>
      <c r="BP14" s="46"/>
      <c r="BQ14" s="46"/>
      <c r="BR14" s="46"/>
      <c r="BS14" s="46"/>
      <c r="BT14" s="46"/>
      <c r="BU14" s="50"/>
      <c r="BV14" s="46"/>
      <c r="BW14" s="46"/>
      <c r="BX14" s="46"/>
      <c r="BY14" s="46"/>
      <c r="BZ14" s="46"/>
      <c r="CA14" s="46"/>
      <c r="CB14" s="46"/>
      <c r="CC14" s="46"/>
      <c r="CD14" s="46"/>
      <c r="CE14" s="46"/>
      <c r="CF14" s="46"/>
      <c r="CG14" s="50"/>
      <c r="CH14" s="46"/>
      <c r="CI14" s="46"/>
      <c r="CJ14" s="46"/>
      <c r="CK14" s="46"/>
      <c r="CL14" s="46"/>
      <c r="CM14" s="46"/>
      <c r="CN14" s="46"/>
      <c r="CO14" s="46"/>
      <c r="CP14" s="46"/>
      <c r="CQ14" s="46"/>
      <c r="CR14" s="46"/>
      <c r="CS14" s="50"/>
      <c r="CT14" s="46"/>
      <c r="CU14" s="46"/>
      <c r="CV14" s="46"/>
      <c r="CW14" s="46"/>
      <c r="CX14" s="46"/>
      <c r="CY14" s="46"/>
      <c r="CZ14" s="46"/>
      <c r="DA14" s="46"/>
      <c r="DB14" s="46"/>
      <c r="DC14" s="46"/>
      <c r="DD14" s="46"/>
      <c r="DE14" s="50"/>
      <c r="DF14" s="46"/>
      <c r="DG14" s="46"/>
      <c r="DH14" s="46"/>
      <c r="DI14" s="46"/>
      <c r="DJ14" s="46"/>
      <c r="DK14" s="46"/>
      <c r="DL14" s="46"/>
      <c r="DM14" s="46"/>
      <c r="DN14" s="46"/>
      <c r="DO14" s="46"/>
      <c r="DP14" s="46"/>
      <c r="DQ14" s="50"/>
      <c r="DR14" s="46"/>
      <c r="DS14" s="46"/>
      <c r="DT14" s="46"/>
      <c r="DU14" s="46"/>
      <c r="DV14" s="46"/>
      <c r="DW14" s="46"/>
      <c r="DX14" s="46"/>
      <c r="DY14" s="46"/>
      <c r="DZ14" s="46"/>
      <c r="EA14" s="46"/>
      <c r="EB14" s="46"/>
      <c r="EC14" s="50"/>
      <c r="ED14" s="46"/>
      <c r="EE14" s="46"/>
      <c r="EF14" s="46"/>
      <c r="EG14" s="46"/>
      <c r="EH14" s="46"/>
      <c r="EI14" s="46"/>
      <c r="EJ14" s="46"/>
      <c r="EK14" s="46"/>
      <c r="EL14" s="46"/>
      <c r="EM14" s="46"/>
      <c r="EN14" s="46"/>
      <c r="EO14" s="83"/>
      <c r="EP14" s="46"/>
      <c r="EQ14" s="46"/>
      <c r="ER14" s="46"/>
      <c r="ES14" s="46"/>
      <c r="ET14" s="46"/>
      <c r="EU14" s="46"/>
      <c r="EV14" s="46"/>
      <c r="EW14" s="46"/>
      <c r="EX14" s="46"/>
      <c r="EY14" s="46"/>
      <c r="EZ14" s="46"/>
      <c r="FA14" s="83"/>
      <c r="FB14" s="46"/>
      <c r="FC14" s="46"/>
      <c r="FD14" s="46"/>
      <c r="FE14" s="46"/>
      <c r="FF14" s="46"/>
      <c r="FG14" s="46"/>
      <c r="FH14" s="46"/>
      <c r="FI14" s="46"/>
      <c r="FJ14" s="46"/>
      <c r="FK14" s="159"/>
      <c r="FL14" s="159"/>
      <c r="FM14" s="159"/>
      <c r="FN14" s="70"/>
      <c r="FO14" s="159"/>
      <c r="FP14" s="159"/>
      <c r="FQ14" s="159"/>
      <c r="FR14" s="159"/>
      <c r="FS14" s="159"/>
      <c r="FT14" s="159"/>
      <c r="FU14" s="181"/>
      <c r="FV14" s="181"/>
      <c r="FW14" s="181"/>
      <c r="FX14" s="181"/>
      <c r="FY14" s="197"/>
      <c r="FZ14" s="181"/>
      <c r="GA14" s="182"/>
      <c r="GB14" s="182"/>
      <c r="GC14" s="182"/>
      <c r="GD14" s="182"/>
      <c r="GE14" s="182"/>
      <c r="GF14" s="182"/>
      <c r="GG14" s="182"/>
      <c r="GH14" s="182"/>
    </row>
    <row r="15" spans="1:191" s="1" customFormat="1" ht="20.149999999999999" customHeight="1" x14ac:dyDescent="0.35">
      <c r="A15" s="31" t="s">
        <v>280</v>
      </c>
      <c r="B15" s="46">
        <v>0.36799999999999999</v>
      </c>
      <c r="C15" s="46">
        <v>0.36799999999999999</v>
      </c>
      <c r="D15" s="46">
        <v>0.375</v>
      </c>
      <c r="E15" s="46">
        <v>0.38800000000000001</v>
      </c>
      <c r="F15" s="46">
        <v>0.39400000000000002</v>
      </c>
      <c r="G15" s="46">
        <v>0.41</v>
      </c>
      <c r="H15" s="46">
        <v>0.41399999999999998</v>
      </c>
      <c r="I15" s="46">
        <v>0.41699999999999998</v>
      </c>
      <c r="J15" s="46">
        <v>0.41799999999999998</v>
      </c>
      <c r="K15" s="46">
        <v>0.42299999999999999</v>
      </c>
      <c r="L15" s="46">
        <v>0.442</v>
      </c>
      <c r="M15" s="50">
        <v>0.44900000000000001</v>
      </c>
      <c r="N15" s="51">
        <v>0.44900000000000001</v>
      </c>
      <c r="O15" s="46">
        <v>0.45100000000000001</v>
      </c>
      <c r="P15" s="46">
        <v>0.46</v>
      </c>
      <c r="Q15" s="46">
        <v>0.46400000000000002</v>
      </c>
      <c r="R15" s="46">
        <v>0.48899999999999999</v>
      </c>
      <c r="S15" s="46">
        <v>0.498</v>
      </c>
      <c r="T15" s="46">
        <v>0.505</v>
      </c>
      <c r="U15" s="46">
        <v>0.52600000000000002</v>
      </c>
      <c r="V15" s="46">
        <v>0.56599999999999995</v>
      </c>
      <c r="W15" s="46">
        <v>0.60899999999999999</v>
      </c>
      <c r="X15" s="46">
        <v>0.67200000000000004</v>
      </c>
      <c r="Y15" s="50">
        <v>0.74199999999999999</v>
      </c>
      <c r="Z15" s="51">
        <v>0.81499999999999995</v>
      </c>
      <c r="AA15" s="46">
        <v>0.84</v>
      </c>
      <c r="AB15" s="46">
        <v>0.91900000000000004</v>
      </c>
      <c r="AC15" s="46">
        <v>0.95599999999999996</v>
      </c>
      <c r="AD15" s="46">
        <v>1.002</v>
      </c>
      <c r="AE15" s="46">
        <v>1.026</v>
      </c>
      <c r="AF15" s="46">
        <v>1.077</v>
      </c>
      <c r="AG15" s="46">
        <v>1.2430000000000001</v>
      </c>
      <c r="AH15" s="46">
        <v>1.4239999999999999</v>
      </c>
      <c r="AI15" s="46">
        <v>1.5980000000000001</v>
      </c>
      <c r="AJ15" s="46">
        <v>1.794</v>
      </c>
      <c r="AK15" s="50">
        <v>1.9279999999999999</v>
      </c>
      <c r="AL15" s="51">
        <v>2.194</v>
      </c>
      <c r="AM15" s="46">
        <v>2.4079999999999999</v>
      </c>
      <c r="AN15" s="46">
        <v>2.6309999999999998</v>
      </c>
      <c r="AO15" s="46">
        <v>2.8340000000000001</v>
      </c>
      <c r="AP15" s="46">
        <v>3.0720000000000001</v>
      </c>
      <c r="AQ15" s="46">
        <v>3.238</v>
      </c>
      <c r="AR15" s="46">
        <v>3.5739999999999998</v>
      </c>
      <c r="AS15" s="46">
        <v>4.0049999999999999</v>
      </c>
      <c r="AT15" s="46">
        <v>4.4859999999999998</v>
      </c>
      <c r="AU15" s="46">
        <v>4.9939999999999998</v>
      </c>
      <c r="AV15" s="46">
        <v>5.4039999999999999</v>
      </c>
      <c r="AW15" s="50">
        <v>5.7530000000000001</v>
      </c>
      <c r="AX15" s="46">
        <v>6.0810000000000004</v>
      </c>
      <c r="AY15" s="46">
        <v>6.3979999999999997</v>
      </c>
      <c r="AZ15" s="46">
        <v>7.3879999999999999</v>
      </c>
      <c r="BA15" s="46">
        <v>8.4730000000000008</v>
      </c>
      <c r="BB15" s="46">
        <v>9.7829999999999995</v>
      </c>
      <c r="BC15" s="46">
        <v>11.303000000000001</v>
      </c>
      <c r="BD15" s="46">
        <v>12.879</v>
      </c>
      <c r="BE15" s="46">
        <v>14.55</v>
      </c>
      <c r="BF15" s="46">
        <v>16.488</v>
      </c>
      <c r="BG15" s="46">
        <v>18.375</v>
      </c>
      <c r="BH15" s="46">
        <v>20.097000000000001</v>
      </c>
      <c r="BI15" s="50">
        <v>21.465</v>
      </c>
      <c r="BJ15" s="46">
        <v>22.652000000000001</v>
      </c>
      <c r="BK15" s="46">
        <v>24.009</v>
      </c>
      <c r="BL15" s="46">
        <v>25.303000000000001</v>
      </c>
      <c r="BM15" s="46">
        <v>26.693000000000001</v>
      </c>
      <c r="BN15" s="46">
        <v>28.221</v>
      </c>
      <c r="BO15" s="46">
        <v>29.824000000000002</v>
      </c>
      <c r="BP15" s="46">
        <v>31.408000000000001</v>
      </c>
      <c r="BQ15" s="46">
        <v>33.822000000000003</v>
      </c>
      <c r="BR15" s="46">
        <v>38.682000000000002</v>
      </c>
      <c r="BS15" s="46">
        <v>39.804000000000002</v>
      </c>
      <c r="BT15" s="46">
        <v>40.924999999999997</v>
      </c>
      <c r="BU15" s="50">
        <v>42.084000000000003</v>
      </c>
      <c r="BV15" s="46">
        <v>43.442</v>
      </c>
      <c r="BW15" s="46">
        <v>44.69</v>
      </c>
      <c r="BX15" s="46">
        <v>46.098999999999997</v>
      </c>
      <c r="BY15" s="46">
        <v>47.218000000000004</v>
      </c>
      <c r="BZ15" s="46">
        <v>48.03</v>
      </c>
      <c r="CA15" s="46">
        <v>48.936</v>
      </c>
      <c r="CB15" s="46">
        <v>49.725000000000001</v>
      </c>
      <c r="CC15" s="46">
        <v>50.884</v>
      </c>
      <c r="CD15" s="46">
        <v>54.271999999999998</v>
      </c>
      <c r="CE15" s="46">
        <v>54.356000000000002</v>
      </c>
      <c r="CF15" s="46">
        <v>54.54</v>
      </c>
      <c r="CG15" s="50">
        <v>54.707000000000001</v>
      </c>
      <c r="CH15" s="46">
        <v>54.887</v>
      </c>
      <c r="CI15" s="46">
        <v>55.34</v>
      </c>
      <c r="CJ15" s="46">
        <v>56.481999999999999</v>
      </c>
      <c r="CK15" s="46">
        <v>56.515999999999998</v>
      </c>
      <c r="CL15" s="46">
        <v>56.558</v>
      </c>
      <c r="CM15" s="46">
        <v>56.712000000000003</v>
      </c>
      <c r="CN15" s="46">
        <v>56.75</v>
      </c>
      <c r="CO15" s="46">
        <v>56.805999999999997</v>
      </c>
      <c r="CP15" s="46">
        <v>56.884999999999998</v>
      </c>
      <c r="CQ15" s="46">
        <v>56.953000000000003</v>
      </c>
      <c r="CR15" s="46">
        <v>57.03</v>
      </c>
      <c r="CS15" s="50">
        <v>57.067999999999998</v>
      </c>
      <c r="CT15" s="46">
        <v>57.11</v>
      </c>
      <c r="CU15" s="46">
        <v>57.167999999999999</v>
      </c>
      <c r="CV15" s="46">
        <v>57.244999999999997</v>
      </c>
      <c r="CW15" s="46">
        <v>57.307000000000002</v>
      </c>
      <c r="CX15" s="46">
        <v>57.356999999999999</v>
      </c>
      <c r="CY15" s="46">
        <v>57.405000000000001</v>
      </c>
      <c r="CZ15" s="46">
        <v>57.444000000000003</v>
      </c>
      <c r="DA15" s="46">
        <v>57.491</v>
      </c>
      <c r="DB15" s="46">
        <v>57.515000000000001</v>
      </c>
      <c r="DC15" s="46">
        <v>57.646999999999998</v>
      </c>
      <c r="DD15" s="46">
        <v>57.725000000000001</v>
      </c>
      <c r="DE15" s="50">
        <v>57.753</v>
      </c>
      <c r="DF15" s="46">
        <v>57.859000000000002</v>
      </c>
      <c r="DG15" s="46">
        <v>57.951999999999998</v>
      </c>
      <c r="DH15" s="46">
        <v>58.000999999999998</v>
      </c>
      <c r="DI15" s="46">
        <v>58.027999999999999</v>
      </c>
      <c r="DJ15" s="46">
        <v>58.073999999999998</v>
      </c>
      <c r="DK15" s="46">
        <v>58.13</v>
      </c>
      <c r="DL15" s="46">
        <v>58.183</v>
      </c>
      <c r="DM15" s="46">
        <v>58.244</v>
      </c>
      <c r="DN15" s="46">
        <v>58.328000000000003</v>
      </c>
      <c r="DO15" s="46">
        <v>58.369</v>
      </c>
      <c r="DP15" s="46">
        <v>58.402000000000001</v>
      </c>
      <c r="DQ15" s="50">
        <v>58.41</v>
      </c>
      <c r="DR15" s="46">
        <v>58.454000000000001</v>
      </c>
      <c r="DS15" s="46">
        <v>58.484999999999999</v>
      </c>
      <c r="DT15" s="46">
        <v>58.511000000000003</v>
      </c>
      <c r="DU15" s="46">
        <v>58.515000000000001</v>
      </c>
      <c r="DV15" s="46">
        <v>58.518999999999998</v>
      </c>
      <c r="DW15" s="46">
        <v>58.564</v>
      </c>
      <c r="DX15" s="46">
        <v>58.576000000000001</v>
      </c>
      <c r="DY15" s="46">
        <v>58.63</v>
      </c>
      <c r="DZ15" s="46">
        <v>58.68</v>
      </c>
      <c r="EA15" s="46">
        <v>58.715000000000003</v>
      </c>
      <c r="EB15" s="46">
        <v>58.735999999999997</v>
      </c>
      <c r="EC15" s="50">
        <v>58.735999999999997</v>
      </c>
      <c r="ED15" s="46">
        <v>58.81</v>
      </c>
      <c r="EE15" s="46">
        <v>58.825000000000003</v>
      </c>
      <c r="EF15" s="46">
        <v>58.863999999999997</v>
      </c>
      <c r="EG15" s="46">
        <v>58.896999999999998</v>
      </c>
      <c r="EH15" s="46">
        <v>58.95</v>
      </c>
      <c r="EI15" s="46">
        <v>59.03</v>
      </c>
      <c r="EJ15" s="46">
        <v>59.088999999999999</v>
      </c>
      <c r="EK15" s="46">
        <v>59.174999999999997</v>
      </c>
      <c r="EL15" s="46">
        <v>59.326000000000001</v>
      </c>
      <c r="EM15" s="46">
        <v>59.433</v>
      </c>
      <c r="EN15" s="46">
        <v>59.588999999999999</v>
      </c>
      <c r="EO15" s="83">
        <v>59.637</v>
      </c>
      <c r="EP15" s="46">
        <v>59.723999999999997</v>
      </c>
      <c r="EQ15" s="46">
        <v>59.795999999999999</v>
      </c>
      <c r="ER15" s="46">
        <v>59.866999999999997</v>
      </c>
      <c r="ES15" s="46">
        <v>59.908000000000001</v>
      </c>
      <c r="ET15" s="46">
        <v>60.015000000000001</v>
      </c>
      <c r="EU15" s="46">
        <v>60.078000000000003</v>
      </c>
      <c r="EV15" s="46">
        <v>60.168999999999997</v>
      </c>
      <c r="EW15" s="46">
        <v>60.267000000000003</v>
      </c>
      <c r="EX15" s="46">
        <v>60.435000000000002</v>
      </c>
      <c r="EY15" s="46">
        <v>60.552999999999997</v>
      </c>
      <c r="EZ15" s="46">
        <v>60.667999999999999</v>
      </c>
      <c r="FA15" s="83">
        <v>60.750999999999998</v>
      </c>
      <c r="FB15" s="46">
        <v>60.843000000000004</v>
      </c>
      <c r="FC15" s="46">
        <v>60.970999999999997</v>
      </c>
      <c r="FD15" s="46">
        <v>61.133000000000003</v>
      </c>
      <c r="FE15" s="46">
        <v>61.183999999999997</v>
      </c>
      <c r="FF15" s="46">
        <v>61.273000000000003</v>
      </c>
      <c r="FG15" s="46">
        <v>61.363</v>
      </c>
      <c r="FH15" s="46">
        <v>61.441000000000003</v>
      </c>
      <c r="FI15" s="46">
        <v>61.527999999999999</v>
      </c>
      <c r="FJ15" s="46">
        <v>61.648000000000003</v>
      </c>
      <c r="FK15" s="159">
        <v>61.731000000000002</v>
      </c>
      <c r="FL15" s="159">
        <v>61.792000000000002</v>
      </c>
      <c r="FM15" s="159">
        <v>61.838999999999999</v>
      </c>
      <c r="FN15" s="70">
        <v>61.896999999999998</v>
      </c>
      <c r="FO15" s="159">
        <v>62.030999999999999</v>
      </c>
      <c r="FP15" s="159">
        <v>62.072000000000003</v>
      </c>
      <c r="FQ15" s="159">
        <v>62.273000000000003</v>
      </c>
      <c r="FR15" s="159">
        <v>62.384999999999998</v>
      </c>
      <c r="FS15" s="159">
        <v>62.587000000000003</v>
      </c>
      <c r="FT15" s="159">
        <v>62.722000000000001</v>
      </c>
      <c r="FU15" s="182">
        <v>62.860999999999997</v>
      </c>
      <c r="FV15" s="182">
        <v>62.969000000000001</v>
      </c>
      <c r="FW15" s="182">
        <v>63.204999999999998</v>
      </c>
      <c r="FX15" s="182">
        <v>63.511000000000003</v>
      </c>
      <c r="FY15" s="184">
        <v>63.572000000000003</v>
      </c>
      <c r="FZ15" s="182">
        <v>63.658000000000001</v>
      </c>
      <c r="GA15" s="182">
        <v>63.786999999999999</v>
      </c>
      <c r="GB15" s="182">
        <v>64.037000000000006</v>
      </c>
      <c r="GC15" s="182">
        <v>64.185000000000002</v>
      </c>
      <c r="GD15" s="182">
        <v>64.409000000000006</v>
      </c>
      <c r="GE15" s="182">
        <v>64.584000000000003</v>
      </c>
      <c r="GF15" s="182">
        <v>64.724999999999994</v>
      </c>
      <c r="GG15" s="182">
        <v>64.912999999999997</v>
      </c>
      <c r="GH15" s="182">
        <v>64.998999999999995</v>
      </c>
    </row>
    <row r="16" spans="1:191" s="1" customFormat="1" ht="20.149999999999999" customHeight="1" x14ac:dyDescent="0.35">
      <c r="A16" s="31" t="s">
        <v>281</v>
      </c>
      <c r="B16" s="46">
        <v>0.501</v>
      </c>
      <c r="C16" s="46">
        <v>0.501</v>
      </c>
      <c r="D16" s="46">
        <v>0.501</v>
      </c>
      <c r="E16" s="46">
        <v>0.501</v>
      </c>
      <c r="F16" s="46">
        <v>0.501</v>
      </c>
      <c r="G16" s="46">
        <v>0.501</v>
      </c>
      <c r="H16" s="46">
        <v>0.501</v>
      </c>
      <c r="I16" s="46">
        <v>0.501</v>
      </c>
      <c r="J16" s="46">
        <v>0.501</v>
      </c>
      <c r="K16" s="46">
        <v>0.50700000000000001</v>
      </c>
      <c r="L16" s="46">
        <v>0.50700000000000001</v>
      </c>
      <c r="M16" s="50">
        <v>0.51200000000000001</v>
      </c>
      <c r="N16" s="51">
        <v>0.51200000000000001</v>
      </c>
      <c r="O16" s="46">
        <v>0.51900000000000002</v>
      </c>
      <c r="P16" s="46">
        <v>0.52400000000000002</v>
      </c>
      <c r="Q16" s="46">
        <v>0.52900000000000003</v>
      </c>
      <c r="R16" s="46">
        <v>0.55700000000000005</v>
      </c>
      <c r="S16" s="46">
        <v>0.59099999999999997</v>
      </c>
      <c r="T16" s="46">
        <v>0.60099999999999998</v>
      </c>
      <c r="U16" s="46">
        <v>0.61299999999999999</v>
      </c>
      <c r="V16" s="46">
        <v>0.623</v>
      </c>
      <c r="W16" s="46">
        <v>0.67</v>
      </c>
      <c r="X16" s="46">
        <v>0.72399999999999998</v>
      </c>
      <c r="Y16" s="50">
        <v>0.82399999999999995</v>
      </c>
      <c r="Z16" s="51">
        <v>0.93500000000000005</v>
      </c>
      <c r="AA16" s="46">
        <v>0.95299999999999996</v>
      </c>
      <c r="AB16" s="46">
        <v>0.96899999999999997</v>
      </c>
      <c r="AC16" s="46">
        <v>1.004</v>
      </c>
      <c r="AD16" s="46">
        <v>1.038</v>
      </c>
      <c r="AE16" s="46">
        <v>1.06</v>
      </c>
      <c r="AF16" s="46">
        <v>1.111</v>
      </c>
      <c r="AG16" s="46">
        <v>1.3080000000000001</v>
      </c>
      <c r="AH16" s="46">
        <v>1.5349999999999999</v>
      </c>
      <c r="AI16" s="46">
        <v>1.986</v>
      </c>
      <c r="AJ16" s="46">
        <v>2.4409999999999998</v>
      </c>
      <c r="AK16" s="50">
        <v>2.8410000000000002</v>
      </c>
      <c r="AL16" s="51">
        <v>3.323</v>
      </c>
      <c r="AM16" s="46">
        <v>3.75</v>
      </c>
      <c r="AN16" s="46">
        <v>4.335</v>
      </c>
      <c r="AO16" s="46">
        <v>4.87</v>
      </c>
      <c r="AP16" s="46">
        <v>5.5730000000000004</v>
      </c>
      <c r="AQ16" s="46">
        <v>6.2489999999999997</v>
      </c>
      <c r="AR16" s="46">
        <v>7.2919999999999998</v>
      </c>
      <c r="AS16" s="46">
        <v>8.8010000000000002</v>
      </c>
      <c r="AT16" s="46">
        <v>10.722</v>
      </c>
      <c r="AU16" s="46">
        <v>12.33</v>
      </c>
      <c r="AV16" s="46">
        <v>14.282999999999999</v>
      </c>
      <c r="AW16" s="50">
        <v>15.743</v>
      </c>
      <c r="AX16" s="46">
        <v>17.687000000000001</v>
      </c>
      <c r="AY16" s="46">
        <v>23.783999999999999</v>
      </c>
      <c r="AZ16" s="46">
        <v>24.257000000000001</v>
      </c>
      <c r="BA16" s="46">
        <v>24.506</v>
      </c>
      <c r="BB16" s="46">
        <v>24.861999999999998</v>
      </c>
      <c r="BC16" s="46">
        <v>25.131</v>
      </c>
      <c r="BD16" s="46">
        <v>25.187000000000001</v>
      </c>
      <c r="BE16" s="46">
        <v>25.256</v>
      </c>
      <c r="BF16" s="46">
        <v>25.318000000000001</v>
      </c>
      <c r="BG16" s="46">
        <v>25.369</v>
      </c>
      <c r="BH16" s="46">
        <v>25.454000000000001</v>
      </c>
      <c r="BI16" s="50">
        <v>25.506</v>
      </c>
      <c r="BJ16" s="46">
        <v>25.652000000000001</v>
      </c>
      <c r="BK16" s="46">
        <v>25.821999999999999</v>
      </c>
      <c r="BL16" s="46">
        <v>26.062000000000001</v>
      </c>
      <c r="BM16" s="46">
        <v>26.164999999999999</v>
      </c>
      <c r="BN16" s="46">
        <v>26.274000000000001</v>
      </c>
      <c r="BO16" s="46">
        <v>26.347999999999999</v>
      </c>
      <c r="BP16" s="46">
        <v>26.428999999999998</v>
      </c>
      <c r="BQ16" s="46">
        <v>26.638000000000002</v>
      </c>
      <c r="BR16" s="46">
        <v>27.062999999999999</v>
      </c>
      <c r="BS16" s="46">
        <v>27.105</v>
      </c>
      <c r="BT16" s="46">
        <v>27.305</v>
      </c>
      <c r="BU16" s="50">
        <v>27.36</v>
      </c>
      <c r="BV16" s="46">
        <v>27.387</v>
      </c>
      <c r="BW16" s="46">
        <v>27.408999999999999</v>
      </c>
      <c r="BX16" s="46">
        <v>27.469000000000001</v>
      </c>
      <c r="BY16" s="46">
        <v>27.472999999999999</v>
      </c>
      <c r="BZ16" s="46">
        <v>27.52</v>
      </c>
      <c r="CA16" s="46">
        <v>27.553999999999998</v>
      </c>
      <c r="CB16" s="46">
        <v>27.718</v>
      </c>
      <c r="CC16" s="46">
        <v>27.829000000000001</v>
      </c>
      <c r="CD16" s="46">
        <v>28.007999999999999</v>
      </c>
      <c r="CE16" s="46">
        <v>28.012</v>
      </c>
      <c r="CF16" s="46">
        <v>28.061</v>
      </c>
      <c r="CG16" s="50">
        <v>28.067</v>
      </c>
      <c r="CH16" s="46">
        <v>28.081</v>
      </c>
      <c r="CI16" s="46">
        <v>28.126000000000001</v>
      </c>
      <c r="CJ16" s="46">
        <v>28.23</v>
      </c>
      <c r="CK16" s="46">
        <v>28.238</v>
      </c>
      <c r="CL16" s="46">
        <v>28.238</v>
      </c>
      <c r="CM16" s="46">
        <v>28.248000000000001</v>
      </c>
      <c r="CN16" s="46">
        <v>28.248000000000001</v>
      </c>
      <c r="CO16" s="46">
        <v>28.26</v>
      </c>
      <c r="CP16" s="46">
        <v>28.27</v>
      </c>
      <c r="CQ16" s="46">
        <v>28.27</v>
      </c>
      <c r="CR16" s="46">
        <v>28.286999999999999</v>
      </c>
      <c r="CS16" s="50">
        <v>28.286999999999999</v>
      </c>
      <c r="CT16" s="46">
        <v>28.286999999999999</v>
      </c>
      <c r="CU16" s="46">
        <v>28.303000000000001</v>
      </c>
      <c r="CV16" s="46">
        <v>28.306999999999999</v>
      </c>
      <c r="CW16" s="46">
        <v>28.312000000000001</v>
      </c>
      <c r="CX16" s="46">
        <v>28.321999999999999</v>
      </c>
      <c r="CY16" s="46">
        <v>28.331</v>
      </c>
      <c r="CZ16" s="46">
        <v>28.346</v>
      </c>
      <c r="DA16" s="46">
        <v>28.370999999999999</v>
      </c>
      <c r="DB16" s="46">
        <v>28.385000000000002</v>
      </c>
      <c r="DC16" s="46">
        <v>28.385000000000002</v>
      </c>
      <c r="DD16" s="46">
        <v>28.388999999999999</v>
      </c>
      <c r="DE16" s="50">
        <v>28.393000000000001</v>
      </c>
      <c r="DF16" s="46">
        <v>28.411999999999999</v>
      </c>
      <c r="DG16" s="46">
        <v>28.425000000000001</v>
      </c>
      <c r="DH16" s="46">
        <v>28.425000000000001</v>
      </c>
      <c r="DI16" s="46">
        <v>28.43</v>
      </c>
      <c r="DJ16" s="46">
        <v>28.437999999999999</v>
      </c>
      <c r="DK16" s="46">
        <v>28.451000000000001</v>
      </c>
      <c r="DL16" s="46">
        <v>28.47</v>
      </c>
      <c r="DM16" s="46">
        <v>28.475000000000001</v>
      </c>
      <c r="DN16" s="46">
        <v>28.494</v>
      </c>
      <c r="DO16" s="46">
        <v>28.501999999999999</v>
      </c>
      <c r="DP16" s="46">
        <v>28.507000000000001</v>
      </c>
      <c r="DQ16" s="50">
        <v>28.521000000000001</v>
      </c>
      <c r="DR16" s="46">
        <v>28.535</v>
      </c>
      <c r="DS16" s="46">
        <v>28.577999999999999</v>
      </c>
      <c r="DT16" s="46">
        <v>28.597999999999999</v>
      </c>
      <c r="DU16" s="46">
        <v>28.597999999999999</v>
      </c>
      <c r="DV16" s="46">
        <v>28.597999999999999</v>
      </c>
      <c r="DW16" s="46">
        <v>28.646000000000001</v>
      </c>
      <c r="DX16" s="46">
        <v>28.69</v>
      </c>
      <c r="DY16" s="46">
        <v>28.721</v>
      </c>
      <c r="DZ16" s="46">
        <v>28.773</v>
      </c>
      <c r="EA16" s="46">
        <v>28.786999999999999</v>
      </c>
      <c r="EB16" s="46">
        <v>28.835000000000001</v>
      </c>
      <c r="EC16" s="50">
        <v>28.86</v>
      </c>
      <c r="ED16" s="46">
        <v>28.882999999999999</v>
      </c>
      <c r="EE16" s="46">
        <v>28.93</v>
      </c>
      <c r="EF16" s="46">
        <v>28.986999999999998</v>
      </c>
      <c r="EG16" s="46">
        <v>29.067</v>
      </c>
      <c r="EH16" s="46">
        <v>29.202000000000002</v>
      </c>
      <c r="EI16" s="46">
        <v>29.344000000000001</v>
      </c>
      <c r="EJ16" s="46">
        <v>29.413</v>
      </c>
      <c r="EK16" s="46">
        <v>29.556999999999999</v>
      </c>
      <c r="EL16" s="46">
        <v>29.765000000000001</v>
      </c>
      <c r="EM16" s="46">
        <v>29.856000000000002</v>
      </c>
      <c r="EN16" s="46">
        <v>30.166</v>
      </c>
      <c r="EO16" s="83">
        <v>30.309000000000001</v>
      </c>
      <c r="EP16" s="46">
        <v>30.716000000000001</v>
      </c>
      <c r="EQ16" s="46">
        <v>30.937999999999999</v>
      </c>
      <c r="ER16" s="46">
        <v>31.276</v>
      </c>
      <c r="ES16" s="46">
        <v>31.651</v>
      </c>
      <c r="ET16" s="46">
        <v>32.338000000000001</v>
      </c>
      <c r="EU16" s="46">
        <v>32.947000000000003</v>
      </c>
      <c r="EV16" s="46">
        <v>33.485999999999997</v>
      </c>
      <c r="EW16" s="46">
        <v>34.1</v>
      </c>
      <c r="EX16" s="46">
        <v>34.869</v>
      </c>
      <c r="EY16" s="46">
        <v>35.601999999999997</v>
      </c>
      <c r="EZ16" s="46">
        <v>36.698999999999998</v>
      </c>
      <c r="FA16" s="83">
        <v>37.362000000000002</v>
      </c>
      <c r="FB16" s="46">
        <v>38.264000000000003</v>
      </c>
      <c r="FC16" s="46">
        <v>38.933</v>
      </c>
      <c r="FD16" s="46">
        <v>39.468000000000004</v>
      </c>
      <c r="FE16" s="46">
        <v>39.914999999999999</v>
      </c>
      <c r="FF16" s="46">
        <v>40.590000000000003</v>
      </c>
      <c r="FG16" s="46">
        <v>41.337000000000003</v>
      </c>
      <c r="FH16" s="46">
        <v>42.024999999999999</v>
      </c>
      <c r="FI16" s="46">
        <v>42.863999999999997</v>
      </c>
      <c r="FJ16" s="46">
        <v>43.52</v>
      </c>
      <c r="FK16" s="159">
        <v>44.179000000000002</v>
      </c>
      <c r="FL16" s="159">
        <v>44.831000000000003</v>
      </c>
      <c r="FM16" s="159">
        <v>45.259</v>
      </c>
      <c r="FN16" s="70">
        <v>45.710999999999999</v>
      </c>
      <c r="FO16" s="159">
        <v>46.256999999999998</v>
      </c>
      <c r="FP16" s="159">
        <v>46.587000000000003</v>
      </c>
      <c r="FQ16" s="159">
        <v>47.177</v>
      </c>
      <c r="FR16" s="159">
        <v>47.790999999999997</v>
      </c>
      <c r="FS16" s="159">
        <v>48.55</v>
      </c>
      <c r="FT16" s="159">
        <v>49.268999999999998</v>
      </c>
      <c r="FU16" s="182">
        <v>50.045000000000002</v>
      </c>
      <c r="FV16" s="182">
        <v>50.457000000000001</v>
      </c>
      <c r="FW16" s="182">
        <v>51.098999999999997</v>
      </c>
      <c r="FX16" s="182">
        <v>51.78</v>
      </c>
      <c r="FY16" s="184">
        <v>52.078000000000003</v>
      </c>
      <c r="FZ16" s="182">
        <v>52.642000000000003</v>
      </c>
      <c r="GA16" s="182">
        <v>53.21</v>
      </c>
      <c r="GB16" s="182">
        <v>54.021000000000001</v>
      </c>
      <c r="GC16" s="182">
        <v>54.773000000000003</v>
      </c>
      <c r="GD16" s="182">
        <v>55.981999999999999</v>
      </c>
      <c r="GE16" s="182">
        <v>57.021000000000001</v>
      </c>
      <c r="GF16" s="182">
        <v>57.878</v>
      </c>
      <c r="GG16" s="182">
        <v>58.85</v>
      </c>
      <c r="GH16" s="182">
        <v>59.832999999999998</v>
      </c>
    </row>
    <row r="17" spans="1:191" s="1" customFormat="1" ht="20.149999999999999" customHeight="1" x14ac:dyDescent="0.35">
      <c r="A17" s="31" t="s">
        <v>282</v>
      </c>
      <c r="B17" s="46">
        <v>0.17699999999999999</v>
      </c>
      <c r="C17" s="46">
        <v>0.17699999999999999</v>
      </c>
      <c r="D17" s="46">
        <v>0.21</v>
      </c>
      <c r="E17" s="46">
        <v>0.21</v>
      </c>
      <c r="F17" s="46">
        <v>0.21</v>
      </c>
      <c r="G17" s="46">
        <v>0.222</v>
      </c>
      <c r="H17" s="46">
        <v>0.23699999999999999</v>
      </c>
      <c r="I17" s="46">
        <v>0.23699999999999999</v>
      </c>
      <c r="J17" s="46">
        <v>0.23699999999999999</v>
      </c>
      <c r="K17" s="46">
        <v>0.23699999999999999</v>
      </c>
      <c r="L17" s="46">
        <v>0.23699999999999999</v>
      </c>
      <c r="M17" s="50">
        <v>0.23699999999999999</v>
      </c>
      <c r="N17" s="51">
        <v>0.23699999999999999</v>
      </c>
      <c r="O17" s="46">
        <v>0.23699999999999999</v>
      </c>
      <c r="P17" s="46">
        <v>0.23699999999999999</v>
      </c>
      <c r="Q17" s="46">
        <v>0.23699999999999999</v>
      </c>
      <c r="R17" s="46">
        <v>0.23699999999999999</v>
      </c>
      <c r="S17" s="46">
        <v>0.23699999999999999</v>
      </c>
      <c r="T17" s="46">
        <v>0.23699999999999999</v>
      </c>
      <c r="U17" s="46">
        <v>0.23699999999999999</v>
      </c>
      <c r="V17" s="46">
        <v>0.23699999999999999</v>
      </c>
      <c r="W17" s="46">
        <v>0.25700000000000001</v>
      </c>
      <c r="X17" s="46">
        <v>0.25700000000000001</v>
      </c>
      <c r="Y17" s="50">
        <v>0.25700000000000001</v>
      </c>
      <c r="Z17" s="51">
        <v>0.25700000000000001</v>
      </c>
      <c r="AA17" s="46">
        <v>0.29799999999999999</v>
      </c>
      <c r="AB17" s="46">
        <v>0.33800000000000002</v>
      </c>
      <c r="AC17" s="46">
        <v>0.35799999999999998</v>
      </c>
      <c r="AD17" s="46">
        <v>0.35799999999999998</v>
      </c>
      <c r="AE17" s="46">
        <v>0.35799999999999998</v>
      </c>
      <c r="AF17" s="46">
        <v>0.35799999999999998</v>
      </c>
      <c r="AG17" s="46">
        <v>0.441</v>
      </c>
      <c r="AH17" s="46">
        <v>0.48199999999999998</v>
      </c>
      <c r="AI17" s="46">
        <v>0.66300000000000003</v>
      </c>
      <c r="AJ17" s="46">
        <v>0.86299999999999999</v>
      </c>
      <c r="AK17" s="50">
        <v>0.95599999999999996</v>
      </c>
      <c r="AL17" s="51">
        <v>1.085</v>
      </c>
      <c r="AM17" s="46">
        <v>1.1499999999999999</v>
      </c>
      <c r="AN17" s="46">
        <v>1.28</v>
      </c>
      <c r="AO17" s="46">
        <v>1.359</v>
      </c>
      <c r="AP17" s="46">
        <v>1.6850000000000001</v>
      </c>
      <c r="AQ17" s="46">
        <v>2.0819999999999999</v>
      </c>
      <c r="AR17" s="46">
        <v>2.4740000000000002</v>
      </c>
      <c r="AS17" s="46">
        <v>3.2679999999999998</v>
      </c>
      <c r="AT17" s="46">
        <v>3.6659999999999999</v>
      </c>
      <c r="AU17" s="46">
        <v>4.173</v>
      </c>
      <c r="AV17" s="46">
        <v>5.2409999999999997</v>
      </c>
      <c r="AW17" s="50">
        <v>5.9050000000000002</v>
      </c>
      <c r="AX17" s="46">
        <v>7.1890000000000001</v>
      </c>
      <c r="AY17" s="46">
        <v>11.429</v>
      </c>
      <c r="AZ17" s="46">
        <v>11.845000000000001</v>
      </c>
      <c r="BA17" s="46">
        <v>12.28</v>
      </c>
      <c r="BB17" s="46">
        <v>13.426</v>
      </c>
      <c r="BC17" s="46">
        <v>14.215999999999999</v>
      </c>
      <c r="BD17" s="46">
        <v>14.986000000000001</v>
      </c>
      <c r="BE17" s="46">
        <v>15.45</v>
      </c>
      <c r="BF17" s="46">
        <v>16.114000000000001</v>
      </c>
      <c r="BG17" s="46">
        <v>16.739000000000001</v>
      </c>
      <c r="BH17" s="46">
        <v>17.271999999999998</v>
      </c>
      <c r="BI17" s="50">
        <v>17.896999999999998</v>
      </c>
      <c r="BJ17" s="46">
        <v>18.981000000000002</v>
      </c>
      <c r="BK17" s="46">
        <v>20.184999999999999</v>
      </c>
      <c r="BL17" s="46">
        <v>22.312999999999999</v>
      </c>
      <c r="BM17" s="46">
        <v>23.474</v>
      </c>
      <c r="BN17" s="46">
        <v>24.472999999999999</v>
      </c>
      <c r="BO17" s="46">
        <v>25.76</v>
      </c>
      <c r="BP17" s="46">
        <v>26.707000000000001</v>
      </c>
      <c r="BQ17" s="46">
        <v>29.167000000000002</v>
      </c>
      <c r="BR17" s="46">
        <v>35.677999999999997</v>
      </c>
      <c r="BS17" s="46">
        <v>36.113</v>
      </c>
      <c r="BT17" s="46">
        <v>36.308</v>
      </c>
      <c r="BU17" s="50">
        <v>36.487000000000002</v>
      </c>
      <c r="BV17" s="46">
        <v>36.701999999999998</v>
      </c>
      <c r="BW17" s="46">
        <v>36.896000000000001</v>
      </c>
      <c r="BX17" s="46">
        <v>37.22</v>
      </c>
      <c r="BY17" s="46">
        <v>37.448</v>
      </c>
      <c r="BZ17" s="46">
        <v>37.845999999999997</v>
      </c>
      <c r="CA17" s="46">
        <v>38.512999999999998</v>
      </c>
      <c r="CB17" s="46">
        <v>39.220999999999997</v>
      </c>
      <c r="CC17" s="46">
        <v>40.212000000000003</v>
      </c>
      <c r="CD17" s="46">
        <v>43.753</v>
      </c>
      <c r="CE17" s="46">
        <v>43.826999999999998</v>
      </c>
      <c r="CF17" s="46">
        <v>43.863</v>
      </c>
      <c r="CG17" s="50">
        <v>43.935000000000002</v>
      </c>
      <c r="CH17" s="46">
        <v>44.009</v>
      </c>
      <c r="CI17" s="46">
        <v>44.176000000000002</v>
      </c>
      <c r="CJ17" s="46">
        <v>44.82</v>
      </c>
      <c r="CK17" s="46">
        <v>44.851999999999997</v>
      </c>
      <c r="CL17" s="46">
        <v>44.902000000000001</v>
      </c>
      <c r="CM17" s="46">
        <v>44.942</v>
      </c>
      <c r="CN17" s="46">
        <v>44.954000000000001</v>
      </c>
      <c r="CO17" s="46">
        <v>44.997999999999998</v>
      </c>
      <c r="CP17" s="46">
        <v>44.997999999999998</v>
      </c>
      <c r="CQ17" s="46">
        <v>45.01</v>
      </c>
      <c r="CR17" s="46">
        <v>45.14</v>
      </c>
      <c r="CS17" s="50">
        <v>45.216999999999999</v>
      </c>
      <c r="CT17" s="46">
        <v>45.216999999999999</v>
      </c>
      <c r="CU17" s="46">
        <v>45.228999999999999</v>
      </c>
      <c r="CV17" s="46">
        <v>45.329000000000001</v>
      </c>
      <c r="CW17" s="46">
        <v>45.401000000000003</v>
      </c>
      <c r="CX17" s="46">
        <v>45.412999999999997</v>
      </c>
      <c r="CY17" s="46">
        <v>45.424999999999997</v>
      </c>
      <c r="CZ17" s="46">
        <v>45.436999999999998</v>
      </c>
      <c r="DA17" s="46">
        <v>45.555</v>
      </c>
      <c r="DB17" s="46">
        <v>45.567</v>
      </c>
      <c r="DC17" s="46">
        <v>45.576999999999998</v>
      </c>
      <c r="DD17" s="46">
        <v>45.6</v>
      </c>
      <c r="DE17" s="50">
        <v>45.654000000000003</v>
      </c>
      <c r="DF17" s="46">
        <v>45.654000000000003</v>
      </c>
      <c r="DG17" s="46">
        <v>45.716000000000001</v>
      </c>
      <c r="DH17" s="46">
        <v>45.716000000000001</v>
      </c>
      <c r="DI17" s="46">
        <v>45.716000000000001</v>
      </c>
      <c r="DJ17" s="46">
        <v>45.716000000000001</v>
      </c>
      <c r="DK17" s="46">
        <v>45.752000000000002</v>
      </c>
      <c r="DL17" s="46">
        <v>45.752000000000002</v>
      </c>
      <c r="DM17" s="46">
        <v>45.764000000000003</v>
      </c>
      <c r="DN17" s="46">
        <v>45.832000000000001</v>
      </c>
      <c r="DO17" s="46">
        <v>45.878999999999998</v>
      </c>
      <c r="DP17" s="46">
        <v>45.899000000000001</v>
      </c>
      <c r="DQ17" s="50">
        <v>45.911999999999999</v>
      </c>
      <c r="DR17" s="46">
        <v>45.923999999999999</v>
      </c>
      <c r="DS17" s="46">
        <v>45.923999999999999</v>
      </c>
      <c r="DT17" s="46">
        <v>45.936</v>
      </c>
      <c r="DU17" s="46">
        <v>45.948</v>
      </c>
      <c r="DV17" s="46">
        <v>45.948</v>
      </c>
      <c r="DW17" s="46">
        <v>45.959000000000003</v>
      </c>
      <c r="DX17" s="46">
        <v>46.01</v>
      </c>
      <c r="DY17" s="46">
        <v>46.11</v>
      </c>
      <c r="DZ17" s="46">
        <v>46.134</v>
      </c>
      <c r="EA17" s="46">
        <v>46.134</v>
      </c>
      <c r="EB17" s="46">
        <v>46.134</v>
      </c>
      <c r="EC17" s="50">
        <v>46.134</v>
      </c>
      <c r="ED17" s="46">
        <v>46.143999999999998</v>
      </c>
      <c r="EE17" s="46">
        <v>46.143999999999998</v>
      </c>
      <c r="EF17" s="46">
        <v>46.165999999999997</v>
      </c>
      <c r="EG17" s="46">
        <v>46.234000000000002</v>
      </c>
      <c r="EH17" s="46">
        <v>46.295000000000002</v>
      </c>
      <c r="EI17" s="46">
        <v>46.371000000000002</v>
      </c>
      <c r="EJ17" s="46">
        <v>46.387</v>
      </c>
      <c r="EK17" s="46">
        <v>46.398000000000003</v>
      </c>
      <c r="EL17" s="46">
        <v>46.442999999999998</v>
      </c>
      <c r="EM17" s="46">
        <v>46.512999999999998</v>
      </c>
      <c r="EN17" s="46">
        <v>46.558</v>
      </c>
      <c r="EO17" s="83">
        <v>46.600999999999999</v>
      </c>
      <c r="EP17" s="46">
        <v>46.667999999999999</v>
      </c>
      <c r="EQ17" s="46">
        <v>46.793999999999997</v>
      </c>
      <c r="ER17" s="46">
        <v>46.984999999999999</v>
      </c>
      <c r="ES17" s="46">
        <v>47.081000000000003</v>
      </c>
      <c r="ET17" s="46">
        <v>47.264000000000003</v>
      </c>
      <c r="EU17" s="46">
        <v>47.451000000000001</v>
      </c>
      <c r="EV17" s="46">
        <v>47.597000000000001</v>
      </c>
      <c r="EW17" s="46">
        <v>47.78</v>
      </c>
      <c r="EX17" s="46">
        <v>47.948999999999998</v>
      </c>
      <c r="EY17" s="46">
        <v>48.357999999999997</v>
      </c>
      <c r="EZ17" s="46">
        <v>48.606000000000002</v>
      </c>
      <c r="FA17" s="83">
        <v>48.795000000000002</v>
      </c>
      <c r="FB17" s="46">
        <v>49.054000000000002</v>
      </c>
      <c r="FC17" s="46">
        <v>49.44</v>
      </c>
      <c r="FD17" s="46">
        <v>49.811999999999998</v>
      </c>
      <c r="FE17" s="46">
        <v>50.201999999999998</v>
      </c>
      <c r="FF17" s="46">
        <v>50.527000000000001</v>
      </c>
      <c r="FG17" s="46">
        <v>50.746000000000002</v>
      </c>
      <c r="FH17" s="46">
        <v>50.892000000000003</v>
      </c>
      <c r="FI17" s="46">
        <v>51.006999999999998</v>
      </c>
      <c r="FJ17" s="46">
        <v>51.326000000000001</v>
      </c>
      <c r="FK17" s="159">
        <v>52.106000000000002</v>
      </c>
      <c r="FL17" s="159">
        <v>52.332999999999998</v>
      </c>
      <c r="FM17" s="159">
        <v>52.551000000000002</v>
      </c>
      <c r="FN17" s="70">
        <v>52.677</v>
      </c>
      <c r="FO17" s="159">
        <v>52.936999999999998</v>
      </c>
      <c r="FP17" s="159">
        <v>53.055</v>
      </c>
      <c r="FQ17" s="159">
        <v>53.415999999999997</v>
      </c>
      <c r="FR17" s="159">
        <v>53.543999999999997</v>
      </c>
      <c r="FS17" s="159">
        <v>53.694000000000003</v>
      </c>
      <c r="FT17" s="159">
        <v>53.91</v>
      </c>
      <c r="FU17" s="182">
        <v>54.027000000000001</v>
      </c>
      <c r="FV17" s="182">
        <v>54.042999999999999</v>
      </c>
      <c r="FW17" s="182">
        <v>54.104999999999997</v>
      </c>
      <c r="FX17" s="182">
        <v>54.234000000000002</v>
      </c>
      <c r="FY17" s="184">
        <v>54.325000000000003</v>
      </c>
      <c r="FZ17" s="182">
        <v>54.41</v>
      </c>
      <c r="GA17" s="182">
        <v>54.564</v>
      </c>
      <c r="GB17" s="182">
        <v>54.648000000000003</v>
      </c>
      <c r="GC17" s="182">
        <v>54.86</v>
      </c>
      <c r="GD17" s="182">
        <v>55.100999999999999</v>
      </c>
      <c r="GE17" s="182">
        <v>55.417000000000002</v>
      </c>
      <c r="GF17" s="182">
        <v>55.613</v>
      </c>
      <c r="GG17" s="182">
        <v>55.77</v>
      </c>
      <c r="GH17" s="182">
        <v>55.945</v>
      </c>
    </row>
    <row r="18" spans="1:191" s="1" customFormat="1" ht="20.149999999999999" customHeight="1" x14ac:dyDescent="0.35">
      <c r="A18" s="31" t="s">
        <v>283</v>
      </c>
      <c r="B18" s="46">
        <v>0</v>
      </c>
      <c r="C18" s="46">
        <v>0</v>
      </c>
      <c r="D18" s="46">
        <v>0</v>
      </c>
      <c r="E18" s="46">
        <v>0</v>
      </c>
      <c r="F18" s="46">
        <v>0</v>
      </c>
      <c r="G18" s="46">
        <v>0</v>
      </c>
      <c r="H18" s="46">
        <v>0</v>
      </c>
      <c r="I18" s="46">
        <v>0</v>
      </c>
      <c r="J18" s="46">
        <v>0</v>
      </c>
      <c r="K18" s="46">
        <v>0</v>
      </c>
      <c r="L18" s="46">
        <v>0</v>
      </c>
      <c r="M18" s="50">
        <v>0</v>
      </c>
      <c r="N18" s="51">
        <v>0</v>
      </c>
      <c r="O18" s="46">
        <v>0</v>
      </c>
      <c r="P18" s="46">
        <v>0</v>
      </c>
      <c r="Q18" s="46">
        <v>0</v>
      </c>
      <c r="R18" s="46">
        <v>0</v>
      </c>
      <c r="S18" s="46">
        <v>0</v>
      </c>
      <c r="T18" s="46">
        <v>0</v>
      </c>
      <c r="U18" s="46">
        <v>0</v>
      </c>
      <c r="V18" s="46">
        <v>0</v>
      </c>
      <c r="W18" s="46">
        <v>0</v>
      </c>
      <c r="X18" s="46">
        <v>0</v>
      </c>
      <c r="Y18" s="50">
        <v>0</v>
      </c>
      <c r="Z18" s="51">
        <v>0</v>
      </c>
      <c r="AA18" s="46">
        <v>0</v>
      </c>
      <c r="AB18" s="46">
        <v>0</v>
      </c>
      <c r="AC18" s="46">
        <v>0</v>
      </c>
      <c r="AD18" s="46">
        <v>0</v>
      </c>
      <c r="AE18" s="46">
        <v>0</v>
      </c>
      <c r="AF18" s="46">
        <v>0</v>
      </c>
      <c r="AG18" s="46">
        <v>0</v>
      </c>
      <c r="AH18" s="46">
        <v>0</v>
      </c>
      <c r="AI18" s="46">
        <v>0</v>
      </c>
      <c r="AJ18" s="46">
        <v>0.20499999999999999</v>
      </c>
      <c r="AK18" s="50">
        <v>0.20499999999999999</v>
      </c>
      <c r="AL18" s="51">
        <v>0.20499999999999999</v>
      </c>
      <c r="AM18" s="46">
        <v>0.20499999999999999</v>
      </c>
      <c r="AN18" s="46">
        <v>0.20499999999999999</v>
      </c>
      <c r="AO18" s="46">
        <v>0.20499999999999999</v>
      </c>
      <c r="AP18" s="46">
        <v>0.20499999999999999</v>
      </c>
      <c r="AQ18" s="46">
        <v>0.20499999999999999</v>
      </c>
      <c r="AR18" s="46">
        <v>0.20499999999999999</v>
      </c>
      <c r="AS18" s="46">
        <v>0.20499999999999999</v>
      </c>
      <c r="AT18" s="46">
        <v>0.20499999999999999</v>
      </c>
      <c r="AU18" s="46">
        <v>0.20499999999999999</v>
      </c>
      <c r="AV18" s="46">
        <v>0.20499999999999999</v>
      </c>
      <c r="AW18" s="50">
        <v>0.20499999999999999</v>
      </c>
      <c r="AX18" s="46">
        <v>0.20499999999999999</v>
      </c>
      <c r="AY18" s="46">
        <v>0.20499999999999999</v>
      </c>
      <c r="AZ18" s="46">
        <v>0.20499999999999999</v>
      </c>
      <c r="BA18" s="46">
        <v>0.20499999999999999</v>
      </c>
      <c r="BB18" s="46">
        <v>0.29799999999999999</v>
      </c>
      <c r="BC18" s="46">
        <v>0.29799999999999999</v>
      </c>
      <c r="BD18" s="46">
        <v>0.66600000000000004</v>
      </c>
      <c r="BE18" s="46">
        <v>0.66600000000000004</v>
      </c>
      <c r="BF18" s="46">
        <v>0.66600000000000004</v>
      </c>
      <c r="BG18" s="46">
        <v>0.66600000000000004</v>
      </c>
      <c r="BH18" s="46">
        <v>0.66600000000000004</v>
      </c>
      <c r="BI18" s="50">
        <v>1.974</v>
      </c>
      <c r="BJ18" s="46">
        <v>1.974</v>
      </c>
      <c r="BK18" s="46">
        <v>1.974</v>
      </c>
      <c r="BL18" s="46">
        <v>1.974</v>
      </c>
      <c r="BM18" s="46">
        <v>1.974</v>
      </c>
      <c r="BN18" s="46">
        <v>5.657</v>
      </c>
      <c r="BO18" s="46">
        <v>5.657</v>
      </c>
      <c r="BP18" s="46">
        <v>5.657</v>
      </c>
      <c r="BQ18" s="46">
        <v>5.657</v>
      </c>
      <c r="BR18" s="46">
        <v>5.657</v>
      </c>
      <c r="BS18" s="46">
        <v>5.657</v>
      </c>
      <c r="BT18" s="46">
        <v>5.657</v>
      </c>
      <c r="BU18" s="50">
        <v>5.8070000000000004</v>
      </c>
      <c r="BV18" s="46">
        <v>5.8070000000000004</v>
      </c>
      <c r="BW18" s="46">
        <v>5.9370000000000003</v>
      </c>
      <c r="BX18" s="46">
        <v>5.9370000000000003</v>
      </c>
      <c r="BY18" s="46">
        <v>6.1859999999999999</v>
      </c>
      <c r="BZ18" s="46">
        <v>10.986000000000001</v>
      </c>
      <c r="CA18" s="46">
        <v>10.986000000000001</v>
      </c>
      <c r="CB18" s="46">
        <v>11.236000000000001</v>
      </c>
      <c r="CC18" s="46">
        <v>11.236000000000001</v>
      </c>
      <c r="CD18" s="46">
        <v>11.236000000000001</v>
      </c>
      <c r="CE18" s="46">
        <v>11.236000000000001</v>
      </c>
      <c r="CF18" s="46">
        <v>11.236000000000001</v>
      </c>
      <c r="CG18" s="50">
        <v>11.236000000000001</v>
      </c>
      <c r="CH18" s="46">
        <v>11.805</v>
      </c>
      <c r="CI18" s="46">
        <v>12.35</v>
      </c>
      <c r="CJ18" s="46">
        <v>14.617000000000001</v>
      </c>
      <c r="CK18" s="46">
        <v>14.617000000000001</v>
      </c>
      <c r="CL18" s="46">
        <v>14.617000000000001</v>
      </c>
      <c r="CM18" s="46">
        <v>14.617000000000001</v>
      </c>
      <c r="CN18" s="46">
        <v>14.617000000000001</v>
      </c>
      <c r="CO18" s="46">
        <v>14.617000000000001</v>
      </c>
      <c r="CP18" s="46">
        <v>14.617000000000001</v>
      </c>
      <c r="CQ18" s="46">
        <v>14.617000000000001</v>
      </c>
      <c r="CR18" s="46">
        <v>14.617000000000001</v>
      </c>
      <c r="CS18" s="50">
        <v>14.617000000000001</v>
      </c>
      <c r="CT18" s="46">
        <v>14.617000000000001</v>
      </c>
      <c r="CU18" s="46">
        <v>14.617000000000001</v>
      </c>
      <c r="CV18" s="46">
        <v>24.678000000000001</v>
      </c>
      <c r="CW18" s="46">
        <v>24.678000000000001</v>
      </c>
      <c r="CX18" s="46">
        <v>24.678000000000001</v>
      </c>
      <c r="CY18" s="46">
        <v>24.678000000000001</v>
      </c>
      <c r="CZ18" s="46">
        <v>24.678000000000001</v>
      </c>
      <c r="DA18" s="46">
        <v>24.678000000000001</v>
      </c>
      <c r="DB18" s="46">
        <v>24.678000000000001</v>
      </c>
      <c r="DC18" s="46">
        <v>24.678000000000001</v>
      </c>
      <c r="DD18" s="46">
        <v>24.678000000000001</v>
      </c>
      <c r="DE18" s="50">
        <v>24.678000000000001</v>
      </c>
      <c r="DF18" s="46">
        <v>24.678000000000001</v>
      </c>
      <c r="DG18" s="46">
        <v>24.678000000000001</v>
      </c>
      <c r="DH18" s="46">
        <v>24.678000000000001</v>
      </c>
      <c r="DI18" s="46">
        <v>24.678000000000001</v>
      </c>
      <c r="DJ18" s="46">
        <v>24.678000000000001</v>
      </c>
      <c r="DK18" s="46">
        <v>24.678000000000001</v>
      </c>
      <c r="DL18" s="46">
        <v>24.678000000000001</v>
      </c>
      <c r="DM18" s="46">
        <v>24.678000000000001</v>
      </c>
      <c r="DN18" s="46">
        <v>24.678000000000001</v>
      </c>
      <c r="DO18" s="46">
        <v>24.678000000000001</v>
      </c>
      <c r="DP18" s="46">
        <v>24.678000000000001</v>
      </c>
      <c r="DQ18" s="50">
        <v>24.678000000000001</v>
      </c>
      <c r="DR18" s="46">
        <v>24.678000000000001</v>
      </c>
      <c r="DS18" s="46">
        <v>24.678000000000001</v>
      </c>
      <c r="DT18" s="46">
        <v>24.678000000000001</v>
      </c>
      <c r="DU18" s="46">
        <v>24.678000000000001</v>
      </c>
      <c r="DV18" s="46">
        <v>24.678000000000001</v>
      </c>
      <c r="DW18" s="46">
        <v>24.678000000000001</v>
      </c>
      <c r="DX18" s="46">
        <v>24.678000000000001</v>
      </c>
      <c r="DY18" s="46">
        <v>24.678000000000001</v>
      </c>
      <c r="DZ18" s="46">
        <v>24.678000000000001</v>
      </c>
      <c r="EA18" s="46">
        <v>24.678000000000001</v>
      </c>
      <c r="EB18" s="46">
        <v>24.678000000000001</v>
      </c>
      <c r="EC18" s="50">
        <v>24.678000000000001</v>
      </c>
      <c r="ED18" s="46">
        <v>24.678000000000001</v>
      </c>
      <c r="EE18" s="46">
        <v>24.678000000000001</v>
      </c>
      <c r="EF18" s="46">
        <v>24.678000000000001</v>
      </c>
      <c r="EG18" s="46">
        <v>24.678000000000001</v>
      </c>
      <c r="EH18" s="46">
        <v>24.678000000000001</v>
      </c>
      <c r="EI18" s="46">
        <v>24.678000000000001</v>
      </c>
      <c r="EJ18" s="46">
        <v>24.678000000000001</v>
      </c>
      <c r="EK18" s="46">
        <v>24.678000000000001</v>
      </c>
      <c r="EL18" s="46">
        <v>24.678000000000001</v>
      </c>
      <c r="EM18" s="46">
        <v>24.678000000000001</v>
      </c>
      <c r="EN18" s="46">
        <v>24.678000000000001</v>
      </c>
      <c r="EO18" s="83">
        <v>24.678000000000001</v>
      </c>
      <c r="EP18" s="46">
        <v>24.678000000000001</v>
      </c>
      <c r="EQ18" s="46">
        <v>24.678000000000001</v>
      </c>
      <c r="ER18" s="46">
        <v>24.678000000000001</v>
      </c>
      <c r="ES18" s="46">
        <v>24.678000000000001</v>
      </c>
      <c r="ET18" s="46">
        <v>24.678000000000001</v>
      </c>
      <c r="EU18" s="46">
        <v>24.678000000000001</v>
      </c>
      <c r="EV18" s="46">
        <v>24.678000000000001</v>
      </c>
      <c r="EW18" s="46">
        <v>24.678000000000001</v>
      </c>
      <c r="EX18" s="46">
        <v>24.678000000000001</v>
      </c>
      <c r="EY18" s="46">
        <v>24.678000000000001</v>
      </c>
      <c r="EZ18" s="46">
        <v>24.678000000000001</v>
      </c>
      <c r="FA18" s="83">
        <v>24.678000000000001</v>
      </c>
      <c r="FB18" s="46">
        <v>24.678000000000001</v>
      </c>
      <c r="FC18" s="46">
        <v>24.678000000000001</v>
      </c>
      <c r="FD18" s="46">
        <v>24.678000000000001</v>
      </c>
      <c r="FE18" s="46">
        <v>24.678000000000001</v>
      </c>
      <c r="FF18" s="46">
        <v>24.678000000000001</v>
      </c>
      <c r="FG18" s="46">
        <v>24.678000000000001</v>
      </c>
      <c r="FH18" s="46">
        <v>24.678000000000001</v>
      </c>
      <c r="FI18" s="46">
        <v>24.678000000000001</v>
      </c>
      <c r="FJ18" s="46">
        <v>24.678000000000001</v>
      </c>
      <c r="FK18" s="159">
        <v>24.678000000000001</v>
      </c>
      <c r="FL18" s="159">
        <v>24.678000000000001</v>
      </c>
      <c r="FM18" s="159">
        <v>24.678000000000001</v>
      </c>
      <c r="FN18" s="70">
        <v>24.678000000000001</v>
      </c>
      <c r="FO18" s="159">
        <v>24.678000000000001</v>
      </c>
      <c r="FP18" s="159">
        <v>24.678000000000001</v>
      </c>
      <c r="FQ18" s="159">
        <v>24.678000000000001</v>
      </c>
      <c r="FR18" s="159">
        <v>24.678000000000001</v>
      </c>
      <c r="FS18" s="159">
        <v>24.678000000000001</v>
      </c>
      <c r="FT18" s="159">
        <v>24.678000000000001</v>
      </c>
      <c r="FU18" s="182">
        <v>24.678000000000001</v>
      </c>
      <c r="FV18" s="182">
        <v>24.678000000000001</v>
      </c>
      <c r="FW18" s="182">
        <v>24.678000000000001</v>
      </c>
      <c r="FX18" s="182">
        <v>24.678000000000001</v>
      </c>
      <c r="FY18" s="184">
        <v>24.895</v>
      </c>
      <c r="FZ18" s="182">
        <v>24.895</v>
      </c>
      <c r="GA18" s="182">
        <v>24.895</v>
      </c>
      <c r="GB18" s="182">
        <v>24.895</v>
      </c>
      <c r="GC18" s="182">
        <v>24.895</v>
      </c>
      <c r="GD18" s="182">
        <v>24.895</v>
      </c>
      <c r="GE18" s="182">
        <v>24.895</v>
      </c>
      <c r="GF18" s="182">
        <v>24.895</v>
      </c>
      <c r="GG18" s="182">
        <v>24.895</v>
      </c>
      <c r="GH18" s="182">
        <v>24.895</v>
      </c>
    </row>
    <row r="19" spans="1:191" s="1" customFormat="1" ht="20.149999999999999" customHeight="1" x14ac:dyDescent="0.35">
      <c r="A19" s="31" t="s">
        <v>284</v>
      </c>
      <c r="B19" s="46">
        <v>0</v>
      </c>
      <c r="C19" s="46">
        <v>0</v>
      </c>
      <c r="D19" s="46">
        <v>0</v>
      </c>
      <c r="E19" s="46">
        <v>0</v>
      </c>
      <c r="F19" s="46">
        <v>0</v>
      </c>
      <c r="G19" s="46">
        <v>0</v>
      </c>
      <c r="H19" s="46">
        <v>0</v>
      </c>
      <c r="I19" s="46">
        <v>0</v>
      </c>
      <c r="J19" s="46">
        <v>0</v>
      </c>
      <c r="K19" s="46">
        <v>0</v>
      </c>
      <c r="L19" s="46">
        <v>0</v>
      </c>
      <c r="M19" s="50">
        <v>0</v>
      </c>
      <c r="N19" s="51">
        <v>0</v>
      </c>
      <c r="O19" s="46">
        <v>0</v>
      </c>
      <c r="P19" s="46">
        <v>0</v>
      </c>
      <c r="Q19" s="46">
        <v>0</v>
      </c>
      <c r="R19" s="46">
        <v>0</v>
      </c>
      <c r="S19" s="46">
        <v>0</v>
      </c>
      <c r="T19" s="46">
        <v>0</v>
      </c>
      <c r="U19" s="46">
        <v>0</v>
      </c>
      <c r="V19" s="46">
        <v>0</v>
      </c>
      <c r="W19" s="46">
        <v>0</v>
      </c>
      <c r="X19" s="46">
        <v>0</v>
      </c>
      <c r="Y19" s="50">
        <v>0</v>
      </c>
      <c r="Z19" s="51">
        <v>0</v>
      </c>
      <c r="AA19" s="46">
        <v>0</v>
      </c>
      <c r="AB19" s="46">
        <v>0</v>
      </c>
      <c r="AC19" s="46">
        <v>0</v>
      </c>
      <c r="AD19" s="46">
        <v>0</v>
      </c>
      <c r="AE19" s="46">
        <v>0</v>
      </c>
      <c r="AF19" s="46">
        <v>0</v>
      </c>
      <c r="AG19" s="46">
        <v>0</v>
      </c>
      <c r="AH19" s="46">
        <v>0</v>
      </c>
      <c r="AI19" s="46">
        <v>0</v>
      </c>
      <c r="AJ19" s="46">
        <v>0</v>
      </c>
      <c r="AK19" s="50">
        <v>0</v>
      </c>
      <c r="AL19" s="51">
        <v>0</v>
      </c>
      <c r="AM19" s="46">
        <v>0</v>
      </c>
      <c r="AN19" s="46">
        <v>0</v>
      </c>
      <c r="AO19" s="46">
        <v>0</v>
      </c>
      <c r="AP19" s="46">
        <v>0</v>
      </c>
      <c r="AQ19" s="46">
        <v>0</v>
      </c>
      <c r="AR19" s="46">
        <v>0</v>
      </c>
      <c r="AS19" s="46">
        <v>0</v>
      </c>
      <c r="AT19" s="46">
        <v>0</v>
      </c>
      <c r="AU19" s="46">
        <v>0</v>
      </c>
      <c r="AV19" s="46">
        <v>0</v>
      </c>
      <c r="AW19" s="50">
        <v>0</v>
      </c>
      <c r="AX19" s="46">
        <v>0</v>
      </c>
      <c r="AY19" s="46">
        <v>0</v>
      </c>
      <c r="AZ19" s="46">
        <v>0</v>
      </c>
      <c r="BA19" s="46">
        <v>0</v>
      </c>
      <c r="BB19" s="46">
        <v>0</v>
      </c>
      <c r="BC19" s="46">
        <v>0</v>
      </c>
      <c r="BD19" s="46">
        <v>0</v>
      </c>
      <c r="BE19" s="46">
        <v>0</v>
      </c>
      <c r="BF19" s="46">
        <v>0</v>
      </c>
      <c r="BG19" s="46">
        <v>0</v>
      </c>
      <c r="BH19" s="46">
        <v>0</v>
      </c>
      <c r="BI19" s="50">
        <v>0</v>
      </c>
      <c r="BJ19" s="46">
        <v>0</v>
      </c>
      <c r="BK19" s="46">
        <v>0</v>
      </c>
      <c r="BL19" s="46">
        <v>0</v>
      </c>
      <c r="BM19" s="46">
        <v>0</v>
      </c>
      <c r="BN19" s="46">
        <v>0</v>
      </c>
      <c r="BO19" s="46">
        <v>0</v>
      </c>
      <c r="BP19" s="46">
        <v>0</v>
      </c>
      <c r="BQ19" s="46">
        <v>0</v>
      </c>
      <c r="BR19" s="46">
        <v>0</v>
      </c>
      <c r="BS19" s="46">
        <v>0</v>
      </c>
      <c r="BT19" s="46">
        <v>0</v>
      </c>
      <c r="BU19" s="50">
        <v>0</v>
      </c>
      <c r="BV19" s="46">
        <v>0</v>
      </c>
      <c r="BW19" s="46">
        <v>0</v>
      </c>
      <c r="BX19" s="46">
        <v>0</v>
      </c>
      <c r="BY19" s="46">
        <v>0</v>
      </c>
      <c r="BZ19" s="46">
        <v>0</v>
      </c>
      <c r="CA19" s="46">
        <v>0</v>
      </c>
      <c r="CB19" s="46">
        <v>0</v>
      </c>
      <c r="CC19" s="46">
        <v>0</v>
      </c>
      <c r="CD19" s="46">
        <v>0</v>
      </c>
      <c r="CE19" s="46">
        <v>0</v>
      </c>
      <c r="CF19" s="46">
        <v>0</v>
      </c>
      <c r="CG19" s="50">
        <v>0</v>
      </c>
      <c r="CH19" s="46">
        <v>0</v>
      </c>
      <c r="CI19" s="46">
        <v>26.481999999999999</v>
      </c>
      <c r="CJ19" s="46">
        <v>33.682000000000002</v>
      </c>
      <c r="CK19" s="46">
        <v>33.682000000000002</v>
      </c>
      <c r="CL19" s="46">
        <v>33.682000000000002</v>
      </c>
      <c r="CM19" s="46">
        <v>33.682000000000002</v>
      </c>
      <c r="CN19" s="46">
        <v>33.682000000000002</v>
      </c>
      <c r="CO19" s="46">
        <v>33.682000000000002</v>
      </c>
      <c r="CP19" s="46">
        <v>33.682000000000002</v>
      </c>
      <c r="CQ19" s="46">
        <v>33.682000000000002</v>
      </c>
      <c r="CR19" s="46">
        <v>33.682000000000002</v>
      </c>
      <c r="CS19" s="50">
        <v>45.642000000000003</v>
      </c>
      <c r="CT19" s="46">
        <v>45.642000000000003</v>
      </c>
      <c r="CU19" s="46">
        <v>52.142000000000003</v>
      </c>
      <c r="CV19" s="46">
        <v>66.343999999999994</v>
      </c>
      <c r="CW19" s="46">
        <v>79.343999999999994</v>
      </c>
      <c r="CX19" s="46">
        <v>85.843999999999994</v>
      </c>
      <c r="CY19" s="46">
        <v>85.843999999999994</v>
      </c>
      <c r="CZ19" s="46">
        <v>85.843999999999994</v>
      </c>
      <c r="DA19" s="46">
        <v>85.843999999999994</v>
      </c>
      <c r="DB19" s="46">
        <v>85.843999999999994</v>
      </c>
      <c r="DC19" s="46">
        <v>85.843999999999994</v>
      </c>
      <c r="DD19" s="46">
        <v>85.843999999999994</v>
      </c>
      <c r="DE19" s="50">
        <v>85.843999999999994</v>
      </c>
      <c r="DF19" s="46">
        <v>85.843999999999994</v>
      </c>
      <c r="DG19" s="46">
        <v>85.843999999999994</v>
      </c>
      <c r="DH19" s="46">
        <v>85.843999999999994</v>
      </c>
      <c r="DI19" s="46">
        <v>85.843999999999994</v>
      </c>
      <c r="DJ19" s="46">
        <v>85.843999999999994</v>
      </c>
      <c r="DK19" s="46">
        <v>85.843999999999994</v>
      </c>
      <c r="DL19" s="46">
        <v>85.843999999999994</v>
      </c>
      <c r="DM19" s="46">
        <v>85.843999999999994</v>
      </c>
      <c r="DN19" s="46">
        <v>85.843999999999994</v>
      </c>
      <c r="DO19" s="46">
        <v>85.843999999999994</v>
      </c>
      <c r="DP19" s="46">
        <v>85.843999999999994</v>
      </c>
      <c r="DQ19" s="50">
        <v>85.843999999999994</v>
      </c>
      <c r="DR19" s="46">
        <v>85.843999999999994</v>
      </c>
      <c r="DS19" s="46">
        <v>85.843999999999994</v>
      </c>
      <c r="DT19" s="46">
        <v>85.843999999999994</v>
      </c>
      <c r="DU19" s="46">
        <v>85.843999999999994</v>
      </c>
      <c r="DV19" s="46">
        <v>85.843999999999994</v>
      </c>
      <c r="DW19" s="46">
        <v>85.843999999999994</v>
      </c>
      <c r="DX19" s="46">
        <v>85.843999999999994</v>
      </c>
      <c r="DY19" s="46">
        <v>85.843999999999994</v>
      </c>
      <c r="DZ19" s="46">
        <v>85.843999999999994</v>
      </c>
      <c r="EA19" s="46">
        <v>85.843999999999994</v>
      </c>
      <c r="EB19" s="46">
        <v>85.843999999999994</v>
      </c>
      <c r="EC19" s="50">
        <v>85.843999999999994</v>
      </c>
      <c r="ED19" s="46">
        <v>85.843999999999994</v>
      </c>
      <c r="EE19" s="46">
        <v>85.843999999999994</v>
      </c>
      <c r="EF19" s="46">
        <v>85.843999999999994</v>
      </c>
      <c r="EG19" s="46">
        <v>85.843999999999994</v>
      </c>
      <c r="EH19" s="46">
        <v>85.843999999999994</v>
      </c>
      <c r="EI19" s="46">
        <v>85.843999999999994</v>
      </c>
      <c r="EJ19" s="46">
        <v>85.843999999999994</v>
      </c>
      <c r="EK19" s="46">
        <v>85.843999999999994</v>
      </c>
      <c r="EL19" s="46">
        <v>85.843999999999994</v>
      </c>
      <c r="EM19" s="46">
        <v>85.843999999999994</v>
      </c>
      <c r="EN19" s="46">
        <v>85.843999999999994</v>
      </c>
      <c r="EO19" s="83">
        <v>85.843999999999994</v>
      </c>
      <c r="EP19" s="46">
        <v>85.843999999999994</v>
      </c>
      <c r="EQ19" s="46">
        <v>85.843999999999994</v>
      </c>
      <c r="ER19" s="46">
        <v>85.843999999999994</v>
      </c>
      <c r="ES19" s="46">
        <v>85.843999999999994</v>
      </c>
      <c r="ET19" s="46">
        <v>85.843999999999994</v>
      </c>
      <c r="EU19" s="46">
        <v>85.843999999999994</v>
      </c>
      <c r="EV19" s="46">
        <v>85.843999999999994</v>
      </c>
      <c r="EW19" s="46">
        <v>85.843999999999994</v>
      </c>
      <c r="EX19" s="46">
        <v>85.843999999999994</v>
      </c>
      <c r="EY19" s="46">
        <v>85.843999999999994</v>
      </c>
      <c r="EZ19" s="46">
        <v>85.843999999999994</v>
      </c>
      <c r="FA19" s="83">
        <v>85.843999999999994</v>
      </c>
      <c r="FB19" s="46">
        <v>85.843999999999994</v>
      </c>
      <c r="FC19" s="46">
        <v>85.843999999999994</v>
      </c>
      <c r="FD19" s="46">
        <v>85.843999999999994</v>
      </c>
      <c r="FE19" s="46">
        <v>85.843999999999994</v>
      </c>
      <c r="FF19" s="46">
        <v>85.843999999999994</v>
      </c>
      <c r="FG19" s="46">
        <v>85.843999999999994</v>
      </c>
      <c r="FH19" s="46">
        <v>85.843999999999994</v>
      </c>
      <c r="FI19" s="46">
        <v>85.843999999999994</v>
      </c>
      <c r="FJ19" s="46">
        <v>85.843999999999994</v>
      </c>
      <c r="FK19" s="159">
        <v>85.843999999999994</v>
      </c>
      <c r="FL19" s="159">
        <v>85.843999999999994</v>
      </c>
      <c r="FM19" s="159">
        <v>85.843999999999994</v>
      </c>
      <c r="FN19" s="70">
        <v>85.843999999999994</v>
      </c>
      <c r="FO19" s="159">
        <v>85.843999999999994</v>
      </c>
      <c r="FP19" s="159">
        <v>85.843999999999994</v>
      </c>
      <c r="FQ19" s="159">
        <v>85.843999999999994</v>
      </c>
      <c r="FR19" s="159">
        <v>85.843999999999994</v>
      </c>
      <c r="FS19" s="159">
        <v>85.843999999999994</v>
      </c>
      <c r="FT19" s="159">
        <v>85.843999999999994</v>
      </c>
      <c r="FU19" s="182">
        <v>85.843999999999994</v>
      </c>
      <c r="FV19" s="182">
        <v>85.843999999999994</v>
      </c>
      <c r="FW19" s="182">
        <v>85.843999999999994</v>
      </c>
      <c r="FX19" s="182">
        <v>85.843999999999994</v>
      </c>
      <c r="FY19" s="184">
        <v>85.843999999999994</v>
      </c>
      <c r="FZ19" s="182">
        <v>85.843999999999994</v>
      </c>
      <c r="GA19" s="182">
        <v>85.843999999999994</v>
      </c>
      <c r="GB19" s="182">
        <v>85.843999999999994</v>
      </c>
      <c r="GC19" s="182">
        <v>85.843999999999994</v>
      </c>
      <c r="GD19" s="182">
        <v>85.843999999999994</v>
      </c>
      <c r="GE19" s="182">
        <v>85.843999999999994</v>
      </c>
      <c r="GF19" s="182">
        <v>85.843999999999994</v>
      </c>
      <c r="GG19" s="182">
        <v>85.843999999999994</v>
      </c>
      <c r="GH19" s="182">
        <v>85.843999999999994</v>
      </c>
    </row>
    <row r="20" spans="1:191" s="1" customFormat="1" ht="20.149999999999999" customHeight="1" x14ac:dyDescent="0.35">
      <c r="A20" s="31" t="s">
        <v>285</v>
      </c>
      <c r="B20" s="47">
        <v>0</v>
      </c>
      <c r="C20" s="47">
        <v>0</v>
      </c>
      <c r="D20" s="47">
        <v>0</v>
      </c>
      <c r="E20" s="47">
        <v>0</v>
      </c>
      <c r="F20" s="47">
        <v>0</v>
      </c>
      <c r="G20" s="47">
        <v>0</v>
      </c>
      <c r="H20" s="47">
        <v>0</v>
      </c>
      <c r="I20" s="47">
        <v>0</v>
      </c>
      <c r="J20" s="47">
        <v>0</v>
      </c>
      <c r="K20" s="47">
        <v>0</v>
      </c>
      <c r="L20" s="47">
        <v>0</v>
      </c>
      <c r="M20" s="49">
        <v>0</v>
      </c>
      <c r="N20" s="48">
        <v>0</v>
      </c>
      <c r="O20" s="47">
        <v>0</v>
      </c>
      <c r="P20" s="47">
        <v>0</v>
      </c>
      <c r="Q20" s="47">
        <v>0</v>
      </c>
      <c r="R20" s="47">
        <v>0</v>
      </c>
      <c r="S20" s="47">
        <v>0</v>
      </c>
      <c r="T20" s="47">
        <v>0</v>
      </c>
      <c r="U20" s="47">
        <v>0</v>
      </c>
      <c r="V20" s="47">
        <v>0</v>
      </c>
      <c r="W20" s="47">
        <v>0</v>
      </c>
      <c r="X20" s="47">
        <v>0</v>
      </c>
      <c r="Y20" s="49">
        <v>0</v>
      </c>
      <c r="Z20" s="48">
        <v>0</v>
      </c>
      <c r="AA20" s="47">
        <v>0</v>
      </c>
      <c r="AB20" s="47">
        <v>0</v>
      </c>
      <c r="AC20" s="47">
        <v>0</v>
      </c>
      <c r="AD20" s="47">
        <v>0</v>
      </c>
      <c r="AE20" s="47">
        <v>0</v>
      </c>
      <c r="AF20" s="47">
        <v>0</v>
      </c>
      <c r="AG20" s="47">
        <v>0</v>
      </c>
      <c r="AH20" s="47">
        <v>0</v>
      </c>
      <c r="AI20" s="47">
        <v>0</v>
      </c>
      <c r="AJ20" s="47">
        <v>0</v>
      </c>
      <c r="AK20" s="49">
        <v>0</v>
      </c>
      <c r="AL20" s="48">
        <v>0</v>
      </c>
      <c r="AM20" s="47">
        <v>0</v>
      </c>
      <c r="AN20" s="47">
        <v>0</v>
      </c>
      <c r="AO20" s="47">
        <v>0</v>
      </c>
      <c r="AP20" s="47">
        <v>0</v>
      </c>
      <c r="AQ20" s="47">
        <v>0</v>
      </c>
      <c r="AR20" s="47">
        <v>0</v>
      </c>
      <c r="AS20" s="47">
        <v>0</v>
      </c>
      <c r="AT20" s="47">
        <v>0</v>
      </c>
      <c r="AU20" s="47">
        <v>0</v>
      </c>
      <c r="AV20" s="47">
        <v>0</v>
      </c>
      <c r="AW20" s="49">
        <v>0</v>
      </c>
      <c r="AX20" s="47">
        <v>0</v>
      </c>
      <c r="AY20" s="47">
        <v>0</v>
      </c>
      <c r="AZ20" s="47">
        <v>0</v>
      </c>
      <c r="BA20" s="47">
        <v>0</v>
      </c>
      <c r="BB20" s="47">
        <v>0</v>
      </c>
      <c r="BC20" s="47">
        <v>0</v>
      </c>
      <c r="BD20" s="47">
        <v>0</v>
      </c>
      <c r="BE20" s="47">
        <v>0</v>
      </c>
      <c r="BF20" s="47">
        <v>0</v>
      </c>
      <c r="BG20" s="47">
        <v>0</v>
      </c>
      <c r="BH20" s="47">
        <v>0</v>
      </c>
      <c r="BI20" s="49">
        <v>0</v>
      </c>
      <c r="BJ20" s="47">
        <v>0</v>
      </c>
      <c r="BK20" s="47">
        <v>0</v>
      </c>
      <c r="BL20" s="47">
        <v>0</v>
      </c>
      <c r="BM20" s="47">
        <v>0</v>
      </c>
      <c r="BN20" s="47">
        <v>0</v>
      </c>
      <c r="BO20" s="47">
        <v>0</v>
      </c>
      <c r="BP20" s="47">
        <v>0</v>
      </c>
      <c r="BQ20" s="47">
        <v>0</v>
      </c>
      <c r="BR20" s="47">
        <v>0</v>
      </c>
      <c r="BS20" s="47">
        <v>0</v>
      </c>
      <c r="BT20" s="47">
        <v>0</v>
      </c>
      <c r="BU20" s="49">
        <v>0</v>
      </c>
      <c r="BV20" s="47">
        <v>0</v>
      </c>
      <c r="BW20" s="47">
        <v>0</v>
      </c>
      <c r="BX20" s="47">
        <v>0</v>
      </c>
      <c r="BY20" s="47">
        <v>0</v>
      </c>
      <c r="BZ20" s="47">
        <v>0</v>
      </c>
      <c r="CA20" s="47">
        <v>0</v>
      </c>
      <c r="CB20" s="47">
        <v>0</v>
      </c>
      <c r="CC20" s="47">
        <v>0</v>
      </c>
      <c r="CD20" s="47">
        <v>0</v>
      </c>
      <c r="CE20" s="47">
        <v>0</v>
      </c>
      <c r="CF20" s="47">
        <v>0</v>
      </c>
      <c r="CG20" s="49">
        <v>0</v>
      </c>
      <c r="CH20" s="46">
        <v>0</v>
      </c>
      <c r="CI20" s="46">
        <v>0</v>
      </c>
      <c r="CJ20" s="46">
        <v>77.852999999999994</v>
      </c>
      <c r="CK20" s="46">
        <v>77.852999999999994</v>
      </c>
      <c r="CL20" s="46">
        <v>77.852999999999994</v>
      </c>
      <c r="CM20" s="46">
        <v>77.852999999999994</v>
      </c>
      <c r="CN20" s="46">
        <v>77.852999999999994</v>
      </c>
      <c r="CO20" s="46">
        <v>77.852999999999994</v>
      </c>
      <c r="CP20" s="46">
        <v>77.852999999999994</v>
      </c>
      <c r="CQ20" s="46">
        <v>77.852999999999994</v>
      </c>
      <c r="CR20" s="46">
        <v>77.852999999999994</v>
      </c>
      <c r="CS20" s="50">
        <v>77.852999999999994</v>
      </c>
      <c r="CT20" s="46">
        <v>104.953</v>
      </c>
      <c r="CU20" s="46">
        <v>104.953</v>
      </c>
      <c r="CV20" s="46">
        <v>104.953</v>
      </c>
      <c r="CW20" s="46">
        <v>104.953</v>
      </c>
      <c r="CX20" s="46">
        <v>104.953</v>
      </c>
      <c r="CY20" s="46">
        <v>104.953</v>
      </c>
      <c r="CZ20" s="46">
        <v>104.953</v>
      </c>
      <c r="DA20" s="46">
        <v>104.953</v>
      </c>
      <c r="DB20" s="46">
        <v>104.953</v>
      </c>
      <c r="DC20" s="46">
        <v>104.953</v>
      </c>
      <c r="DD20" s="47">
        <v>104.953</v>
      </c>
      <c r="DE20" s="49">
        <v>104.953</v>
      </c>
      <c r="DF20" s="46">
        <v>104.953</v>
      </c>
      <c r="DG20" s="46">
        <v>104.953</v>
      </c>
      <c r="DH20" s="47">
        <v>104.953</v>
      </c>
      <c r="DI20" s="46">
        <v>104.953</v>
      </c>
      <c r="DJ20" s="46">
        <v>104.953</v>
      </c>
      <c r="DK20" s="46">
        <v>104.953</v>
      </c>
      <c r="DL20" s="46">
        <v>104.953</v>
      </c>
      <c r="DM20" s="46">
        <v>104.953</v>
      </c>
      <c r="DN20" s="46">
        <v>104.953</v>
      </c>
      <c r="DO20" s="46">
        <v>104.953</v>
      </c>
      <c r="DP20" s="46">
        <v>104.953</v>
      </c>
      <c r="DQ20" s="49">
        <v>104.953</v>
      </c>
      <c r="DR20" s="46">
        <v>104.953</v>
      </c>
      <c r="DS20" s="46">
        <v>104.953</v>
      </c>
      <c r="DT20" s="46">
        <v>104.953</v>
      </c>
      <c r="DU20" s="46">
        <v>104.953</v>
      </c>
      <c r="DV20" s="46">
        <v>104.953</v>
      </c>
      <c r="DW20" s="46">
        <v>104.953</v>
      </c>
      <c r="DX20" s="46">
        <v>104.953</v>
      </c>
      <c r="DY20" s="46">
        <v>104.953</v>
      </c>
      <c r="DZ20" s="46">
        <v>104.953</v>
      </c>
      <c r="EA20" s="46">
        <v>104.953</v>
      </c>
      <c r="EB20" s="46">
        <v>104.953</v>
      </c>
      <c r="EC20" s="50">
        <v>104.953</v>
      </c>
      <c r="ED20" s="46">
        <v>104.953</v>
      </c>
      <c r="EE20" s="46">
        <v>104.953</v>
      </c>
      <c r="EF20" s="46">
        <v>104.953</v>
      </c>
      <c r="EG20" s="46">
        <v>104.953</v>
      </c>
      <c r="EH20" s="46">
        <v>104.953</v>
      </c>
      <c r="EI20" s="46">
        <v>104.953</v>
      </c>
      <c r="EJ20" s="46">
        <v>104.953</v>
      </c>
      <c r="EK20" s="46">
        <v>104.953</v>
      </c>
      <c r="EL20" s="46">
        <v>104.953</v>
      </c>
      <c r="EM20" s="46">
        <v>104.953</v>
      </c>
      <c r="EN20" s="46">
        <v>104.953</v>
      </c>
      <c r="EO20" s="83">
        <v>104.953</v>
      </c>
      <c r="EP20" s="46">
        <v>104.953</v>
      </c>
      <c r="EQ20" s="46">
        <v>104.953</v>
      </c>
      <c r="ER20" s="46">
        <v>104.953</v>
      </c>
      <c r="ES20" s="46">
        <v>104.953</v>
      </c>
      <c r="ET20" s="46">
        <v>104.953</v>
      </c>
      <c r="EU20" s="46">
        <v>104.953</v>
      </c>
      <c r="EV20" s="46">
        <v>104.953</v>
      </c>
      <c r="EW20" s="46">
        <v>104.953</v>
      </c>
      <c r="EX20" s="46">
        <v>104.953</v>
      </c>
      <c r="EY20" s="46">
        <v>104.953</v>
      </c>
      <c r="EZ20" s="46">
        <v>104.953</v>
      </c>
      <c r="FA20" s="83">
        <v>104.953</v>
      </c>
      <c r="FB20" s="46">
        <v>104.953</v>
      </c>
      <c r="FC20" s="46">
        <v>104.953</v>
      </c>
      <c r="FD20" s="46">
        <v>104.953</v>
      </c>
      <c r="FE20" s="46">
        <v>104.953</v>
      </c>
      <c r="FF20" s="46">
        <v>104.953</v>
      </c>
      <c r="FG20" s="46">
        <v>104.953</v>
      </c>
      <c r="FH20" s="46">
        <v>104.953</v>
      </c>
      <c r="FI20" s="46">
        <v>104.953</v>
      </c>
      <c r="FJ20" s="46">
        <v>104.953</v>
      </c>
      <c r="FK20" s="159">
        <v>104.953</v>
      </c>
      <c r="FL20" s="159">
        <v>104.953</v>
      </c>
      <c r="FM20" s="159">
        <v>104.953</v>
      </c>
      <c r="FN20" s="70">
        <v>104.953</v>
      </c>
      <c r="FO20" s="159">
        <v>104.953</v>
      </c>
      <c r="FP20" s="159">
        <v>104.953</v>
      </c>
      <c r="FQ20" s="159">
        <v>104.953</v>
      </c>
      <c r="FR20" s="159">
        <v>104.953</v>
      </c>
      <c r="FS20" s="159">
        <v>104.953</v>
      </c>
      <c r="FT20" s="159">
        <v>104.953</v>
      </c>
      <c r="FU20" s="182">
        <v>104.953</v>
      </c>
      <c r="FV20" s="182">
        <v>104.953</v>
      </c>
      <c r="FW20" s="182">
        <v>104.953</v>
      </c>
      <c r="FX20" s="182">
        <v>104.953</v>
      </c>
      <c r="FY20" s="184">
        <v>104.953</v>
      </c>
      <c r="FZ20" s="182">
        <v>104.953</v>
      </c>
      <c r="GA20" s="182">
        <v>104.953</v>
      </c>
      <c r="GB20" s="182">
        <v>104.953</v>
      </c>
      <c r="GC20" s="182">
        <v>104.953</v>
      </c>
      <c r="GD20" s="182">
        <v>104.953</v>
      </c>
      <c r="GE20" s="182">
        <v>104.953</v>
      </c>
      <c r="GF20" s="182">
        <v>104.953</v>
      </c>
      <c r="GG20" s="182">
        <v>104.953</v>
      </c>
      <c r="GH20" s="182">
        <v>104.953</v>
      </c>
    </row>
    <row r="21" spans="1:191" s="25" customFormat="1" ht="20.149999999999999" customHeight="1" thickBot="1" x14ac:dyDescent="0.4">
      <c r="A21" s="32" t="s">
        <v>286</v>
      </c>
      <c r="B21" s="52">
        <f>SUM(B15:B20)</f>
        <v>1.046</v>
      </c>
      <c r="C21" s="53">
        <f t="shared" ref="C21:BN21" si="3">SUM(C15:C20)</f>
        <v>1.046</v>
      </c>
      <c r="D21" s="53">
        <f t="shared" si="3"/>
        <v>1.0860000000000001</v>
      </c>
      <c r="E21" s="53">
        <f t="shared" si="3"/>
        <v>1.099</v>
      </c>
      <c r="F21" s="53">
        <f t="shared" si="3"/>
        <v>1.105</v>
      </c>
      <c r="G21" s="53">
        <f t="shared" si="3"/>
        <v>1.133</v>
      </c>
      <c r="H21" s="53">
        <f t="shared" si="3"/>
        <v>1.1520000000000001</v>
      </c>
      <c r="I21" s="53">
        <f t="shared" si="3"/>
        <v>1.1549999999999998</v>
      </c>
      <c r="J21" s="53">
        <f t="shared" si="3"/>
        <v>1.1560000000000001</v>
      </c>
      <c r="K21" s="53">
        <f t="shared" si="3"/>
        <v>1.1669999999999998</v>
      </c>
      <c r="L21" s="53">
        <f t="shared" si="3"/>
        <v>1.1859999999999999</v>
      </c>
      <c r="M21" s="54">
        <f t="shared" si="3"/>
        <v>1.198</v>
      </c>
      <c r="N21" s="53">
        <f t="shared" si="3"/>
        <v>1.198</v>
      </c>
      <c r="O21" s="53">
        <f t="shared" si="3"/>
        <v>1.2069999999999999</v>
      </c>
      <c r="P21" s="53">
        <f t="shared" si="3"/>
        <v>1.2210000000000001</v>
      </c>
      <c r="Q21" s="53">
        <f t="shared" si="3"/>
        <v>1.23</v>
      </c>
      <c r="R21" s="53">
        <f t="shared" si="3"/>
        <v>1.2829999999999999</v>
      </c>
      <c r="S21" s="53">
        <f t="shared" si="3"/>
        <v>1.3260000000000001</v>
      </c>
      <c r="T21" s="53">
        <f t="shared" si="3"/>
        <v>1.343</v>
      </c>
      <c r="U21" s="53">
        <f t="shared" si="3"/>
        <v>1.3759999999999999</v>
      </c>
      <c r="V21" s="53">
        <f t="shared" si="3"/>
        <v>1.4260000000000002</v>
      </c>
      <c r="W21" s="53">
        <f t="shared" si="3"/>
        <v>1.536</v>
      </c>
      <c r="X21" s="53">
        <f t="shared" si="3"/>
        <v>1.653</v>
      </c>
      <c r="Y21" s="54">
        <f t="shared" si="3"/>
        <v>1.823</v>
      </c>
      <c r="Z21" s="53">
        <f t="shared" si="3"/>
        <v>2.0070000000000001</v>
      </c>
      <c r="AA21" s="53">
        <f t="shared" si="3"/>
        <v>2.0909999999999997</v>
      </c>
      <c r="AB21" s="53">
        <f t="shared" si="3"/>
        <v>2.226</v>
      </c>
      <c r="AC21" s="53">
        <f t="shared" si="3"/>
        <v>2.3180000000000001</v>
      </c>
      <c r="AD21" s="53">
        <f t="shared" si="3"/>
        <v>2.3980000000000001</v>
      </c>
      <c r="AE21" s="53">
        <f t="shared" si="3"/>
        <v>2.4440000000000004</v>
      </c>
      <c r="AF21" s="53">
        <f t="shared" si="3"/>
        <v>2.5459999999999998</v>
      </c>
      <c r="AG21" s="53">
        <f t="shared" si="3"/>
        <v>2.992</v>
      </c>
      <c r="AH21" s="53">
        <f t="shared" si="3"/>
        <v>3.4409999999999998</v>
      </c>
      <c r="AI21" s="53">
        <f t="shared" si="3"/>
        <v>4.2469999999999999</v>
      </c>
      <c r="AJ21" s="53">
        <f t="shared" si="3"/>
        <v>5.302999999999999</v>
      </c>
      <c r="AK21" s="54">
        <f t="shared" si="3"/>
        <v>5.93</v>
      </c>
      <c r="AL21" s="53">
        <f t="shared" si="3"/>
        <v>6.8069999999999995</v>
      </c>
      <c r="AM21" s="53">
        <f t="shared" si="3"/>
        <v>7.5129999999999999</v>
      </c>
      <c r="AN21" s="53">
        <f t="shared" si="3"/>
        <v>8.4509999999999987</v>
      </c>
      <c r="AO21" s="53">
        <f t="shared" si="3"/>
        <v>9.2680000000000007</v>
      </c>
      <c r="AP21" s="53">
        <f t="shared" si="3"/>
        <v>10.535</v>
      </c>
      <c r="AQ21" s="53">
        <f t="shared" si="3"/>
        <v>11.773999999999999</v>
      </c>
      <c r="AR21" s="53">
        <f t="shared" si="3"/>
        <v>13.545</v>
      </c>
      <c r="AS21" s="53">
        <f t="shared" si="3"/>
        <v>16.279</v>
      </c>
      <c r="AT21" s="53">
        <f t="shared" si="3"/>
        <v>19.078999999999997</v>
      </c>
      <c r="AU21" s="53">
        <f t="shared" si="3"/>
        <v>21.701999999999998</v>
      </c>
      <c r="AV21" s="53">
        <f t="shared" si="3"/>
        <v>25.132999999999996</v>
      </c>
      <c r="AW21" s="55">
        <f t="shared" si="3"/>
        <v>27.606000000000002</v>
      </c>
      <c r="AX21" s="53">
        <f t="shared" si="3"/>
        <v>31.161999999999999</v>
      </c>
      <c r="AY21" s="53">
        <f t="shared" si="3"/>
        <v>41.815999999999995</v>
      </c>
      <c r="AZ21" s="53">
        <f t="shared" si="3"/>
        <v>43.695</v>
      </c>
      <c r="BA21" s="53">
        <f t="shared" si="3"/>
        <v>45.463999999999999</v>
      </c>
      <c r="BB21" s="53">
        <f t="shared" si="3"/>
        <v>48.369</v>
      </c>
      <c r="BC21" s="53">
        <f t="shared" si="3"/>
        <v>50.948</v>
      </c>
      <c r="BD21" s="53">
        <f t="shared" si="3"/>
        <v>53.718000000000004</v>
      </c>
      <c r="BE21" s="53">
        <f t="shared" si="3"/>
        <v>55.921999999999997</v>
      </c>
      <c r="BF21" s="53">
        <f t="shared" si="3"/>
        <v>58.585999999999999</v>
      </c>
      <c r="BG21" s="53">
        <f t="shared" si="3"/>
        <v>61.149000000000001</v>
      </c>
      <c r="BH21" s="53">
        <f t="shared" si="3"/>
        <v>63.488999999999997</v>
      </c>
      <c r="BI21" s="55">
        <f t="shared" si="3"/>
        <v>66.841999999999999</v>
      </c>
      <c r="BJ21" s="53">
        <f t="shared" si="3"/>
        <v>69.259</v>
      </c>
      <c r="BK21" s="53">
        <f t="shared" si="3"/>
        <v>71.990000000000009</v>
      </c>
      <c r="BL21" s="53">
        <f t="shared" si="3"/>
        <v>75.652000000000001</v>
      </c>
      <c r="BM21" s="53">
        <f t="shared" si="3"/>
        <v>78.306000000000012</v>
      </c>
      <c r="BN21" s="53">
        <f t="shared" si="3"/>
        <v>84.625</v>
      </c>
      <c r="BO21" s="53">
        <f t="shared" ref="BO21:DZ21" si="4">SUM(BO15:BO20)</f>
        <v>87.588999999999999</v>
      </c>
      <c r="BP21" s="53">
        <f t="shared" si="4"/>
        <v>90.201000000000008</v>
      </c>
      <c r="BQ21" s="53">
        <f t="shared" si="4"/>
        <v>95.284000000000006</v>
      </c>
      <c r="BR21" s="53">
        <f t="shared" si="4"/>
        <v>107.08</v>
      </c>
      <c r="BS21" s="53">
        <f t="shared" si="4"/>
        <v>108.679</v>
      </c>
      <c r="BT21" s="53">
        <f t="shared" si="4"/>
        <v>110.19499999999998</v>
      </c>
      <c r="BU21" s="55">
        <f t="shared" si="4"/>
        <v>111.73800000000001</v>
      </c>
      <c r="BV21" s="53">
        <f t="shared" si="4"/>
        <v>113.33800000000001</v>
      </c>
      <c r="BW21" s="53">
        <f t="shared" si="4"/>
        <v>114.93199999999999</v>
      </c>
      <c r="BX21" s="53">
        <f t="shared" si="4"/>
        <v>116.72499999999999</v>
      </c>
      <c r="BY21" s="53">
        <f t="shared" si="4"/>
        <v>118.32500000000002</v>
      </c>
      <c r="BZ21" s="53">
        <f t="shared" si="4"/>
        <v>124.38199999999999</v>
      </c>
      <c r="CA21" s="53">
        <f t="shared" si="4"/>
        <v>125.98899999999999</v>
      </c>
      <c r="CB21" s="53">
        <f t="shared" si="4"/>
        <v>127.89999999999999</v>
      </c>
      <c r="CC21" s="53">
        <f t="shared" si="4"/>
        <v>130.161</v>
      </c>
      <c r="CD21" s="53">
        <f t="shared" si="4"/>
        <v>137.26900000000001</v>
      </c>
      <c r="CE21" s="53">
        <f t="shared" si="4"/>
        <v>137.43099999999998</v>
      </c>
      <c r="CF21" s="53">
        <f t="shared" si="4"/>
        <v>137.69999999999999</v>
      </c>
      <c r="CG21" s="55">
        <f t="shared" si="4"/>
        <v>137.94499999999999</v>
      </c>
      <c r="CH21" s="53">
        <f t="shared" si="4"/>
        <v>138.78200000000001</v>
      </c>
      <c r="CI21" s="53">
        <f t="shared" si="4"/>
        <v>166.47400000000002</v>
      </c>
      <c r="CJ21" s="53">
        <f t="shared" si="4"/>
        <v>255.68400000000003</v>
      </c>
      <c r="CK21" s="53">
        <f t="shared" si="4"/>
        <v>255.75799999999998</v>
      </c>
      <c r="CL21" s="53">
        <f t="shared" si="4"/>
        <v>255.84999999999997</v>
      </c>
      <c r="CM21" s="53">
        <f t="shared" si="4"/>
        <v>256.05400000000003</v>
      </c>
      <c r="CN21" s="53">
        <f t="shared" si="4"/>
        <v>256.10399999999998</v>
      </c>
      <c r="CO21" s="53">
        <f t="shared" si="4"/>
        <v>256.21600000000001</v>
      </c>
      <c r="CP21" s="53">
        <f t="shared" si="4"/>
        <v>256.30500000000001</v>
      </c>
      <c r="CQ21" s="53">
        <f t="shared" si="4"/>
        <v>256.38499999999999</v>
      </c>
      <c r="CR21" s="53">
        <f t="shared" si="4"/>
        <v>256.60899999999998</v>
      </c>
      <c r="CS21" s="55">
        <f t="shared" si="4"/>
        <v>268.68399999999997</v>
      </c>
      <c r="CT21" s="53">
        <f t="shared" si="4"/>
        <v>295.82599999999996</v>
      </c>
      <c r="CU21" s="53">
        <f t="shared" si="4"/>
        <v>302.41199999999998</v>
      </c>
      <c r="CV21" s="53">
        <f t="shared" si="4"/>
        <v>326.85599999999999</v>
      </c>
      <c r="CW21" s="53">
        <f t="shared" si="4"/>
        <v>339.995</v>
      </c>
      <c r="CX21" s="53">
        <f t="shared" si="4"/>
        <v>346.56700000000001</v>
      </c>
      <c r="CY21" s="53">
        <f t="shared" si="4"/>
        <v>346.63599999999997</v>
      </c>
      <c r="CZ21" s="53">
        <f t="shared" si="4"/>
        <v>346.702</v>
      </c>
      <c r="DA21" s="53">
        <f t="shared" si="4"/>
        <v>346.892</v>
      </c>
      <c r="DB21" s="53">
        <f t="shared" si="4"/>
        <v>346.94200000000001</v>
      </c>
      <c r="DC21" s="53">
        <f t="shared" si="4"/>
        <v>347.08399999999995</v>
      </c>
      <c r="DD21" s="53">
        <f t="shared" si="4"/>
        <v>347.18899999999996</v>
      </c>
      <c r="DE21" s="55">
        <f t="shared" si="4"/>
        <v>347.27499999999998</v>
      </c>
      <c r="DF21" s="53">
        <f t="shared" si="4"/>
        <v>347.4</v>
      </c>
      <c r="DG21" s="53">
        <f t="shared" si="4"/>
        <v>347.56799999999998</v>
      </c>
      <c r="DH21" s="53">
        <f t="shared" si="4"/>
        <v>347.61699999999996</v>
      </c>
      <c r="DI21" s="53">
        <f t="shared" si="4"/>
        <v>347.649</v>
      </c>
      <c r="DJ21" s="53">
        <f t="shared" si="4"/>
        <v>347.70299999999997</v>
      </c>
      <c r="DK21" s="53">
        <f t="shared" si="4"/>
        <v>347.80799999999999</v>
      </c>
      <c r="DL21" s="53">
        <f t="shared" si="4"/>
        <v>347.88</v>
      </c>
      <c r="DM21" s="53">
        <f t="shared" si="4"/>
        <v>347.95799999999997</v>
      </c>
      <c r="DN21" s="53">
        <f t="shared" si="4"/>
        <v>348.12900000000002</v>
      </c>
      <c r="DO21" s="53">
        <f t="shared" si="4"/>
        <v>348.22500000000002</v>
      </c>
      <c r="DP21" s="53">
        <f t="shared" si="4"/>
        <v>348.28300000000002</v>
      </c>
      <c r="DQ21" s="55">
        <f t="shared" si="4"/>
        <v>348.31799999999998</v>
      </c>
      <c r="DR21" s="53">
        <f t="shared" si="4"/>
        <v>348.38800000000003</v>
      </c>
      <c r="DS21" s="53">
        <f t="shared" si="4"/>
        <v>348.46199999999999</v>
      </c>
      <c r="DT21" s="53">
        <f t="shared" si="4"/>
        <v>348.52</v>
      </c>
      <c r="DU21" s="53">
        <f t="shared" si="4"/>
        <v>348.536</v>
      </c>
      <c r="DV21" s="53">
        <f t="shared" si="4"/>
        <v>348.53999999999996</v>
      </c>
      <c r="DW21" s="53">
        <f t="shared" si="4"/>
        <v>348.64400000000001</v>
      </c>
      <c r="DX21" s="53">
        <f t="shared" si="4"/>
        <v>348.75099999999998</v>
      </c>
      <c r="DY21" s="53">
        <f t="shared" si="4"/>
        <v>348.93600000000004</v>
      </c>
      <c r="DZ21" s="53">
        <f t="shared" si="4"/>
        <v>349.06200000000001</v>
      </c>
      <c r="EA21" s="53">
        <f t="shared" ref="EA21:GH21" si="5">SUM(EA15:EA20)</f>
        <v>349.11099999999999</v>
      </c>
      <c r="EB21" s="53">
        <f t="shared" si="5"/>
        <v>349.17999999999995</v>
      </c>
      <c r="EC21" s="55">
        <f t="shared" si="5"/>
        <v>349.20500000000004</v>
      </c>
      <c r="ED21" s="53">
        <f>SUM(ED15:ED20)</f>
        <v>349.31200000000001</v>
      </c>
      <c r="EE21" s="53">
        <f t="shared" si="5"/>
        <v>349.37400000000002</v>
      </c>
      <c r="EF21" s="53">
        <f t="shared" si="5"/>
        <v>349.49199999999996</v>
      </c>
      <c r="EG21" s="53">
        <f t="shared" si="5"/>
        <v>349.673</v>
      </c>
      <c r="EH21" s="53">
        <f t="shared" si="5"/>
        <v>349.92200000000003</v>
      </c>
      <c r="EI21" s="53">
        <f t="shared" si="5"/>
        <v>350.22</v>
      </c>
      <c r="EJ21" s="53">
        <f t="shared" si="5"/>
        <v>350.36400000000003</v>
      </c>
      <c r="EK21" s="53">
        <f t="shared" si="5"/>
        <v>350.60500000000002</v>
      </c>
      <c r="EL21" s="53">
        <f t="shared" si="5"/>
        <v>351.00900000000001</v>
      </c>
      <c r="EM21" s="53">
        <f t="shared" si="5"/>
        <v>351.27699999999999</v>
      </c>
      <c r="EN21" s="53">
        <f t="shared" si="5"/>
        <v>351.78800000000001</v>
      </c>
      <c r="EO21" s="54">
        <f t="shared" si="5"/>
        <v>352.02199999999999</v>
      </c>
      <c r="EP21" s="53">
        <f t="shared" si="5"/>
        <v>352.58299999999997</v>
      </c>
      <c r="EQ21" s="53">
        <f t="shared" si="5"/>
        <v>353.00299999999999</v>
      </c>
      <c r="ER21" s="53">
        <f t="shared" si="5"/>
        <v>353.60299999999995</v>
      </c>
      <c r="ES21" s="53">
        <f t="shared" si="5"/>
        <v>354.11500000000001</v>
      </c>
      <c r="ET21" s="53">
        <f t="shared" si="5"/>
        <v>355.09199999999998</v>
      </c>
      <c r="EU21" s="53">
        <f t="shared" si="5"/>
        <v>355.95100000000002</v>
      </c>
      <c r="EV21" s="53">
        <f t="shared" si="5"/>
        <v>356.72699999999998</v>
      </c>
      <c r="EW21" s="53">
        <f t="shared" si="5"/>
        <v>357.62199999999996</v>
      </c>
      <c r="EX21" s="53">
        <f t="shared" si="5"/>
        <v>358.72799999999995</v>
      </c>
      <c r="EY21" s="53">
        <f t="shared" si="5"/>
        <v>359.988</v>
      </c>
      <c r="EZ21" s="53">
        <f t="shared" si="5"/>
        <v>361.44799999999998</v>
      </c>
      <c r="FA21" s="54">
        <f t="shared" si="5"/>
        <v>362.38300000000004</v>
      </c>
      <c r="FB21" s="53">
        <f t="shared" si="5"/>
        <v>363.63599999999997</v>
      </c>
      <c r="FC21" s="53">
        <f t="shared" si="5"/>
        <v>364.81899999999996</v>
      </c>
      <c r="FD21" s="53">
        <f t="shared" si="5"/>
        <v>365.88800000000003</v>
      </c>
      <c r="FE21" s="53">
        <f t="shared" si="5"/>
        <v>366.77599999999995</v>
      </c>
      <c r="FF21" s="53">
        <f t="shared" si="5"/>
        <v>367.86500000000001</v>
      </c>
      <c r="FG21" s="53">
        <f t="shared" si="5"/>
        <v>368.92099999999994</v>
      </c>
      <c r="FH21" s="53">
        <f t="shared" si="5"/>
        <v>369.83299999999997</v>
      </c>
      <c r="FI21" s="53">
        <f t="shared" si="5"/>
        <v>370.87400000000002</v>
      </c>
      <c r="FJ21" s="53">
        <f t="shared" si="5"/>
        <v>371.96899999999994</v>
      </c>
      <c r="FK21" s="161">
        <f t="shared" si="5"/>
        <v>373.49099999999999</v>
      </c>
      <c r="FL21" s="161">
        <f t="shared" si="5"/>
        <v>374.43100000000004</v>
      </c>
      <c r="FM21" s="161">
        <f t="shared" si="5"/>
        <v>375.12400000000002</v>
      </c>
      <c r="FN21" s="129">
        <f t="shared" si="5"/>
        <v>375.76</v>
      </c>
      <c r="FO21" s="161">
        <f t="shared" si="5"/>
        <v>376.69999999999993</v>
      </c>
      <c r="FP21" s="161">
        <f t="shared" si="5"/>
        <v>377.18899999999996</v>
      </c>
      <c r="FQ21" s="161">
        <f t="shared" si="5"/>
        <v>378.34100000000001</v>
      </c>
      <c r="FR21" s="161">
        <f t="shared" si="5"/>
        <v>379.19499999999994</v>
      </c>
      <c r="FS21" s="161">
        <f t="shared" si="5"/>
        <v>380.30600000000004</v>
      </c>
      <c r="FT21" s="161">
        <f t="shared" si="5"/>
        <v>381.37599999999998</v>
      </c>
      <c r="FU21" s="161">
        <f t="shared" si="5"/>
        <v>382.40800000000002</v>
      </c>
      <c r="FV21" s="161">
        <f t="shared" si="5"/>
        <v>382.94399999999996</v>
      </c>
      <c r="FW21" s="161">
        <f t="shared" si="5"/>
        <v>383.88400000000001</v>
      </c>
      <c r="FX21" s="161">
        <f t="shared" si="5"/>
        <v>385</v>
      </c>
      <c r="FY21" s="196">
        <f t="shared" si="5"/>
        <v>385.66700000000003</v>
      </c>
      <c r="FZ21" s="161">
        <f t="shared" si="5"/>
        <v>386.40200000000004</v>
      </c>
      <c r="GA21" s="161">
        <f t="shared" si="5"/>
        <v>387.25300000000004</v>
      </c>
      <c r="GB21" s="161">
        <f t="shared" si="5"/>
        <v>388.39800000000002</v>
      </c>
      <c r="GC21" s="161">
        <f t="shared" si="5"/>
        <v>389.51</v>
      </c>
      <c r="GD21" s="161">
        <f t="shared" si="5"/>
        <v>391.18399999999997</v>
      </c>
      <c r="GE21" s="161">
        <f t="shared" si="5"/>
        <v>392.71399999999994</v>
      </c>
      <c r="GF21" s="161">
        <f t="shared" si="5"/>
        <v>393.90800000000002</v>
      </c>
      <c r="GG21" s="161">
        <f t="shared" si="5"/>
        <v>395.22500000000002</v>
      </c>
      <c r="GH21" s="161">
        <f t="shared" si="5"/>
        <v>396.46899999999994</v>
      </c>
    </row>
    <row r="22" spans="1:191" s="30" customFormat="1" ht="20.149999999999999" customHeight="1" thickTop="1" x14ac:dyDescent="0.35">
      <c r="A22" s="26" t="s">
        <v>288</v>
      </c>
      <c r="B22" s="46"/>
      <c r="C22" s="46"/>
      <c r="D22" s="46"/>
      <c r="E22" s="46"/>
      <c r="F22" s="46"/>
      <c r="G22" s="46"/>
      <c r="H22" s="46"/>
      <c r="I22" s="46"/>
      <c r="J22" s="46"/>
      <c r="K22" s="46"/>
      <c r="L22" s="46"/>
      <c r="M22" s="50"/>
      <c r="N22" s="51"/>
      <c r="O22" s="46"/>
      <c r="P22" s="46"/>
      <c r="Q22" s="46"/>
      <c r="R22" s="46"/>
      <c r="S22" s="46"/>
      <c r="T22" s="46"/>
      <c r="U22" s="46"/>
      <c r="V22" s="46"/>
      <c r="W22" s="46"/>
      <c r="X22" s="46"/>
      <c r="Y22" s="50"/>
      <c r="Z22" s="51"/>
      <c r="AA22" s="46"/>
      <c r="AB22" s="46"/>
      <c r="AC22" s="46"/>
      <c r="AD22" s="46"/>
      <c r="AE22" s="46"/>
      <c r="AF22" s="46"/>
      <c r="AG22" s="46"/>
      <c r="AH22" s="46"/>
      <c r="AI22" s="46"/>
      <c r="AJ22" s="46"/>
      <c r="AK22" s="50"/>
      <c r="AL22" s="51"/>
      <c r="AM22" s="46"/>
      <c r="AN22" s="46"/>
      <c r="AO22" s="46"/>
      <c r="AP22" s="46"/>
      <c r="AQ22" s="46"/>
      <c r="AR22" s="46"/>
      <c r="AS22" s="46"/>
      <c r="AT22" s="46"/>
      <c r="AU22" s="46"/>
      <c r="AV22" s="46"/>
      <c r="AW22" s="50"/>
      <c r="AX22" s="46"/>
      <c r="AY22" s="46"/>
      <c r="AZ22" s="46"/>
      <c r="BA22" s="46"/>
      <c r="BB22" s="46"/>
      <c r="BC22" s="46"/>
      <c r="BD22" s="46"/>
      <c r="BE22" s="46"/>
      <c r="BF22" s="46"/>
      <c r="BG22" s="46"/>
      <c r="BH22" s="46"/>
      <c r="BI22" s="50"/>
      <c r="BJ22" s="46"/>
      <c r="BK22" s="46"/>
      <c r="BL22" s="46"/>
      <c r="BM22" s="46"/>
      <c r="BN22" s="46"/>
      <c r="BO22" s="46"/>
      <c r="BP22" s="46"/>
      <c r="BQ22" s="46"/>
      <c r="BR22" s="46"/>
      <c r="BS22" s="46"/>
      <c r="BT22" s="46"/>
      <c r="BU22" s="50"/>
      <c r="BV22" s="46"/>
      <c r="BW22" s="46"/>
      <c r="BX22" s="46"/>
      <c r="BY22" s="46"/>
      <c r="BZ22" s="46"/>
      <c r="CA22" s="46"/>
      <c r="CB22" s="46"/>
      <c r="CC22" s="46"/>
      <c r="CD22" s="46"/>
      <c r="CE22" s="46"/>
      <c r="CF22" s="46"/>
      <c r="CG22" s="50"/>
      <c r="CH22" s="46"/>
      <c r="CI22" s="46"/>
      <c r="CJ22" s="46"/>
      <c r="CK22" s="46"/>
      <c r="CL22" s="46"/>
      <c r="CM22" s="46"/>
      <c r="CN22" s="46"/>
      <c r="CO22" s="46"/>
      <c r="CP22" s="46"/>
      <c r="CQ22" s="46"/>
      <c r="CR22" s="46"/>
      <c r="CS22" s="50"/>
      <c r="CT22" s="46"/>
      <c r="CU22" s="46"/>
      <c r="CV22" s="46"/>
      <c r="CW22" s="46"/>
      <c r="CX22" s="46"/>
      <c r="CY22" s="46"/>
      <c r="CZ22" s="46"/>
      <c r="DA22" s="46"/>
      <c r="DB22" s="46"/>
      <c r="DC22" s="46"/>
      <c r="DD22" s="46"/>
      <c r="DE22" s="50"/>
      <c r="DF22" s="46"/>
      <c r="DG22" s="46"/>
      <c r="DH22" s="46"/>
      <c r="DI22" s="46"/>
      <c r="DJ22" s="46"/>
      <c r="DK22" s="46"/>
      <c r="DL22" s="46"/>
      <c r="DM22" s="46"/>
      <c r="DN22" s="46"/>
      <c r="DO22" s="46"/>
      <c r="DP22" s="46"/>
      <c r="DQ22" s="50"/>
      <c r="DR22" s="46"/>
      <c r="DS22" s="46"/>
      <c r="DT22" s="46"/>
      <c r="DU22" s="46"/>
      <c r="DV22" s="46"/>
      <c r="DW22" s="46"/>
      <c r="DX22" s="46"/>
      <c r="DY22" s="46"/>
      <c r="DZ22" s="46"/>
      <c r="EA22" s="46"/>
      <c r="EB22" s="46"/>
      <c r="EC22" s="50"/>
      <c r="ED22" s="46"/>
      <c r="EE22" s="46"/>
      <c r="EF22" s="46"/>
      <c r="EG22" s="46"/>
      <c r="EH22" s="46"/>
      <c r="EI22" s="46"/>
      <c r="EJ22" s="46"/>
      <c r="EK22" s="46"/>
      <c r="EL22" s="46"/>
      <c r="EM22" s="46"/>
      <c r="EN22" s="46"/>
      <c r="EO22" s="83"/>
      <c r="EP22" s="46"/>
      <c r="EQ22" s="46"/>
      <c r="ER22" s="46"/>
      <c r="ES22" s="46"/>
      <c r="ET22" s="46"/>
      <c r="EU22" s="46"/>
      <c r="EV22" s="46"/>
      <c r="EW22" s="46"/>
      <c r="EX22" s="46"/>
      <c r="EY22" s="46"/>
      <c r="EZ22" s="46"/>
      <c r="FA22" s="83"/>
      <c r="FB22" s="46"/>
      <c r="FC22" s="46"/>
      <c r="FD22" s="46"/>
      <c r="FE22" s="46"/>
      <c r="FF22" s="46"/>
      <c r="FG22" s="46"/>
      <c r="FH22" s="46"/>
      <c r="FI22" s="46"/>
      <c r="FJ22" s="46"/>
      <c r="FK22" s="159"/>
      <c r="FL22" s="159"/>
      <c r="FM22" s="159"/>
      <c r="FN22" s="70"/>
      <c r="FO22" s="159"/>
      <c r="FP22" s="159"/>
      <c r="FQ22" s="159"/>
      <c r="FR22" s="159"/>
      <c r="FS22" s="159"/>
      <c r="FT22" s="159"/>
      <c r="FU22" s="181"/>
      <c r="FV22" s="181"/>
      <c r="FW22" s="181"/>
      <c r="FX22" s="181"/>
      <c r="FY22" s="198"/>
      <c r="FZ22" s="181"/>
      <c r="GA22" s="182"/>
      <c r="GB22" s="182"/>
      <c r="GC22" s="182"/>
      <c r="GD22" s="182"/>
      <c r="GE22" s="182"/>
      <c r="GF22" s="182"/>
      <c r="GG22" s="182"/>
      <c r="GH22" s="182"/>
    </row>
    <row r="23" spans="1:191" s="1" customFormat="1" ht="20.149999999999999" customHeight="1" x14ac:dyDescent="0.35">
      <c r="A23" s="31" t="s">
        <v>280</v>
      </c>
      <c r="B23" s="46">
        <v>8.8239999999999998</v>
      </c>
      <c r="C23" s="46">
        <v>9.9570000000000007</v>
      </c>
      <c r="D23" s="46">
        <v>11.853</v>
      </c>
      <c r="E23" s="46">
        <v>14.1</v>
      </c>
      <c r="F23" s="46">
        <v>17.588999999999999</v>
      </c>
      <c r="G23" s="46">
        <v>21.876000000000001</v>
      </c>
      <c r="H23" s="46">
        <v>27.129000000000001</v>
      </c>
      <c r="I23" s="46">
        <v>32.374000000000002</v>
      </c>
      <c r="J23" s="46">
        <v>39.155000000000001</v>
      </c>
      <c r="K23" s="46">
        <v>47.348999999999997</v>
      </c>
      <c r="L23" s="46">
        <v>56.814</v>
      </c>
      <c r="M23" s="50">
        <v>64.108999999999995</v>
      </c>
      <c r="N23" s="51">
        <v>74.123000000000005</v>
      </c>
      <c r="O23" s="46">
        <v>85.596000000000004</v>
      </c>
      <c r="P23" s="46">
        <v>102.89100000000001</v>
      </c>
      <c r="Q23" s="46">
        <v>119.453</v>
      </c>
      <c r="R23" s="46">
        <v>139.19399999999999</v>
      </c>
      <c r="S23" s="46">
        <v>165.16</v>
      </c>
      <c r="T23" s="46">
        <v>195.78899999999999</v>
      </c>
      <c r="U23" s="46">
        <v>235.76300000000001</v>
      </c>
      <c r="V23" s="46">
        <v>286.10599999999999</v>
      </c>
      <c r="W23" s="46">
        <v>345.029</v>
      </c>
      <c r="X23" s="46">
        <v>511.238</v>
      </c>
      <c r="Y23" s="50">
        <v>637.86699999999996</v>
      </c>
      <c r="Z23" s="51">
        <v>660.46100000000001</v>
      </c>
      <c r="AA23" s="46">
        <v>787.45699999999999</v>
      </c>
      <c r="AB23" s="46">
        <v>858.6</v>
      </c>
      <c r="AC23" s="46">
        <v>873.18100000000004</v>
      </c>
      <c r="AD23" s="46">
        <v>902.99599999999998</v>
      </c>
      <c r="AE23" s="46">
        <v>941.55</v>
      </c>
      <c r="AF23" s="46">
        <v>1018.312</v>
      </c>
      <c r="AG23" s="46">
        <v>1028.8340000000001</v>
      </c>
      <c r="AH23" s="46">
        <v>1043.624</v>
      </c>
      <c r="AI23" s="46">
        <v>1075</v>
      </c>
      <c r="AJ23" s="46">
        <v>1091.4090000000001</v>
      </c>
      <c r="AK23" s="50">
        <v>1108.4359999999999</v>
      </c>
      <c r="AL23" s="51">
        <v>1127.181</v>
      </c>
      <c r="AM23" s="46">
        <v>1147.55</v>
      </c>
      <c r="AN23" s="46">
        <v>1171.056</v>
      </c>
      <c r="AO23" s="46">
        <v>1196.039</v>
      </c>
      <c r="AP23" s="46">
        <v>1221.5719999999999</v>
      </c>
      <c r="AQ23" s="46">
        <v>1258.8869999999999</v>
      </c>
      <c r="AR23" s="46">
        <v>1279.0360000000001</v>
      </c>
      <c r="AS23" s="46">
        <v>1302.7139999999999</v>
      </c>
      <c r="AT23" s="46">
        <v>1327.9269999999999</v>
      </c>
      <c r="AU23" s="46">
        <v>1355.329</v>
      </c>
      <c r="AV23" s="46">
        <v>1386.4649999999999</v>
      </c>
      <c r="AW23" s="50">
        <v>1412.287</v>
      </c>
      <c r="AX23" s="46">
        <v>1437.4690000000001</v>
      </c>
      <c r="AY23" s="46">
        <v>1464.7080000000001</v>
      </c>
      <c r="AZ23" s="46">
        <v>1512.4090000000001</v>
      </c>
      <c r="BA23" s="46">
        <v>1538.1110000000001</v>
      </c>
      <c r="BB23" s="46">
        <v>1566.529</v>
      </c>
      <c r="BC23" s="46">
        <v>1597.567</v>
      </c>
      <c r="BD23" s="46">
        <v>1632.4079999999999</v>
      </c>
      <c r="BE23" s="46">
        <v>1666.2190000000001</v>
      </c>
      <c r="BF23" s="46">
        <v>1705.9469999999999</v>
      </c>
      <c r="BG23" s="46">
        <v>1747.242</v>
      </c>
      <c r="BH23" s="46">
        <v>1786.8889999999999</v>
      </c>
      <c r="BI23" s="50">
        <v>1827.329</v>
      </c>
      <c r="BJ23" s="46">
        <v>1852.35</v>
      </c>
      <c r="BK23" s="46">
        <v>1883.336</v>
      </c>
      <c r="BL23" s="46">
        <v>1932.7049999999999</v>
      </c>
      <c r="BM23" s="46">
        <v>1965.7860000000001</v>
      </c>
      <c r="BN23" s="46">
        <v>2001.549</v>
      </c>
      <c r="BO23" s="46">
        <v>2052.8000000000002</v>
      </c>
      <c r="BP23" s="46">
        <v>2088.0889999999999</v>
      </c>
      <c r="BQ23" s="46">
        <v>2124.3820000000001</v>
      </c>
      <c r="BR23" s="46">
        <v>2185.89</v>
      </c>
      <c r="BS23" s="46">
        <v>2235.6439999999998</v>
      </c>
      <c r="BT23" s="46">
        <v>2299.7750000000001</v>
      </c>
      <c r="BU23" s="50">
        <v>2371.645</v>
      </c>
      <c r="BV23" s="46">
        <v>2413.2539999999999</v>
      </c>
      <c r="BW23" s="46">
        <v>2421.7080000000001</v>
      </c>
      <c r="BX23" s="46">
        <v>2432.5219999999999</v>
      </c>
      <c r="BY23" s="46">
        <v>2440.6239999999998</v>
      </c>
      <c r="BZ23" s="46">
        <v>2449.1619999999998</v>
      </c>
      <c r="CA23" s="46">
        <v>2458.788</v>
      </c>
      <c r="CB23" s="46">
        <v>2466.5320000000002</v>
      </c>
      <c r="CC23" s="46">
        <v>2474.17</v>
      </c>
      <c r="CD23" s="46">
        <v>2484.6550000000002</v>
      </c>
      <c r="CE23" s="46">
        <v>2490.4810000000002</v>
      </c>
      <c r="CF23" s="46">
        <v>2497.3850000000002</v>
      </c>
      <c r="CG23" s="50">
        <v>2502.7350000000001</v>
      </c>
      <c r="CH23" s="46">
        <v>2507.6</v>
      </c>
      <c r="CI23" s="46">
        <v>2513.4499999999998</v>
      </c>
      <c r="CJ23" s="46">
        <v>2521.4960000000001</v>
      </c>
      <c r="CK23" s="46">
        <v>2526.5630000000001</v>
      </c>
      <c r="CL23" s="46">
        <v>2532.4169999999999</v>
      </c>
      <c r="CM23" s="46">
        <v>2538.326</v>
      </c>
      <c r="CN23" s="46">
        <v>2543.6849999999999</v>
      </c>
      <c r="CO23" s="46">
        <v>2549.9340000000002</v>
      </c>
      <c r="CP23" s="46">
        <v>2556.2420000000002</v>
      </c>
      <c r="CQ23" s="46">
        <v>2562.0659999999998</v>
      </c>
      <c r="CR23" s="46">
        <v>2568.9540000000002</v>
      </c>
      <c r="CS23" s="50">
        <v>2573.5529999999999</v>
      </c>
      <c r="CT23" s="46">
        <v>2578.6419999999998</v>
      </c>
      <c r="CU23" s="46">
        <v>2583.4349999999999</v>
      </c>
      <c r="CV23" s="46">
        <v>2589.1030000000001</v>
      </c>
      <c r="CW23" s="46">
        <v>2594.5450000000001</v>
      </c>
      <c r="CX23" s="46">
        <v>2600.6129999999998</v>
      </c>
      <c r="CY23" s="46">
        <v>2606.8890000000001</v>
      </c>
      <c r="CZ23" s="46">
        <v>2612.855</v>
      </c>
      <c r="DA23" s="46">
        <v>2619.5590000000002</v>
      </c>
      <c r="DB23" s="46">
        <v>2626.3820000000001</v>
      </c>
      <c r="DC23" s="46">
        <v>2634.4960000000001</v>
      </c>
      <c r="DD23" s="46">
        <v>2643.056</v>
      </c>
      <c r="DE23" s="50">
        <v>2650.07</v>
      </c>
      <c r="DF23" s="46">
        <v>2659.723</v>
      </c>
      <c r="DG23" s="46">
        <v>2670.8220000000001</v>
      </c>
      <c r="DH23" s="46">
        <v>2696.24</v>
      </c>
      <c r="DI23" s="46">
        <v>2699.5709999999999</v>
      </c>
      <c r="DJ23" s="46">
        <v>2703.6790000000001</v>
      </c>
      <c r="DK23" s="46">
        <v>2708.1010000000001</v>
      </c>
      <c r="DL23" s="46">
        <v>2712.3620000000001</v>
      </c>
      <c r="DM23" s="46">
        <v>2716.828</v>
      </c>
      <c r="DN23" s="46">
        <v>2721.7420000000002</v>
      </c>
      <c r="DO23" s="46">
        <v>2726.7689999999998</v>
      </c>
      <c r="DP23" s="46">
        <v>2732.038</v>
      </c>
      <c r="DQ23" s="50">
        <v>2735.453</v>
      </c>
      <c r="DR23" s="46">
        <v>2739.9859999999999</v>
      </c>
      <c r="DS23" s="46">
        <v>2744.3359999999998</v>
      </c>
      <c r="DT23" s="46">
        <v>2748.7240000000002</v>
      </c>
      <c r="DU23" s="46">
        <v>2749.58</v>
      </c>
      <c r="DV23" s="46">
        <v>2750.92</v>
      </c>
      <c r="DW23" s="46">
        <v>2753.9070000000002</v>
      </c>
      <c r="DX23" s="46">
        <v>2758.0529999999999</v>
      </c>
      <c r="DY23" s="46">
        <v>2762.4259999999999</v>
      </c>
      <c r="DZ23" s="46">
        <v>2767.8519999999999</v>
      </c>
      <c r="EA23" s="46">
        <v>2773.1410000000001</v>
      </c>
      <c r="EB23" s="46">
        <v>2778.759</v>
      </c>
      <c r="EC23" s="50">
        <v>2783</v>
      </c>
      <c r="ED23" s="46">
        <v>2788.38</v>
      </c>
      <c r="EE23" s="46">
        <v>2793.1489999999999</v>
      </c>
      <c r="EF23" s="46">
        <v>2799.7190000000001</v>
      </c>
      <c r="EG23" s="46">
        <v>2806.672</v>
      </c>
      <c r="EH23" s="46">
        <v>2814.1550000000002</v>
      </c>
      <c r="EI23" s="46">
        <v>2821.7689999999998</v>
      </c>
      <c r="EJ23" s="46">
        <v>2828.788</v>
      </c>
      <c r="EK23" s="46">
        <v>2836.509</v>
      </c>
      <c r="EL23" s="46">
        <v>2845.3040000000001</v>
      </c>
      <c r="EM23" s="46">
        <v>2853.18</v>
      </c>
      <c r="EN23" s="46">
        <v>2863.192</v>
      </c>
      <c r="EO23" s="83">
        <v>2870.6669999999999</v>
      </c>
      <c r="EP23" s="46">
        <v>2879.585</v>
      </c>
      <c r="EQ23" s="46">
        <v>2890.9690000000001</v>
      </c>
      <c r="ER23" s="46">
        <v>2906.5129999999999</v>
      </c>
      <c r="ES23" s="46">
        <v>2921.4740000000002</v>
      </c>
      <c r="ET23" s="46">
        <v>2937.7719999999999</v>
      </c>
      <c r="EU23" s="46">
        <v>2954.797</v>
      </c>
      <c r="EV23" s="46">
        <v>2970.6320000000001</v>
      </c>
      <c r="EW23" s="46">
        <v>2988.2550000000001</v>
      </c>
      <c r="EX23" s="46">
        <v>3009.4879999999998</v>
      </c>
      <c r="EY23" s="46">
        <v>3028.8110000000001</v>
      </c>
      <c r="EZ23" s="46">
        <v>3049.826</v>
      </c>
      <c r="FA23" s="83">
        <v>3065.3440000000001</v>
      </c>
      <c r="FB23" s="46">
        <v>3086.2020000000002</v>
      </c>
      <c r="FC23" s="46">
        <v>3108.9470000000001</v>
      </c>
      <c r="FD23" s="46">
        <v>3134.2530000000002</v>
      </c>
      <c r="FE23" s="46">
        <v>3154.3890000000001</v>
      </c>
      <c r="FF23" s="46">
        <v>3176.306</v>
      </c>
      <c r="FG23" s="46">
        <v>3198.886</v>
      </c>
      <c r="FH23" s="46">
        <v>3218.52</v>
      </c>
      <c r="FI23" s="46">
        <v>3238.232</v>
      </c>
      <c r="FJ23" s="46">
        <v>3257.7950000000001</v>
      </c>
      <c r="FK23" s="46">
        <v>3274.84</v>
      </c>
      <c r="FL23" s="46">
        <v>3293.8760000000002</v>
      </c>
      <c r="FM23" s="159">
        <v>3306.4029999999998</v>
      </c>
      <c r="FN23" s="70">
        <v>3323.3820000000001</v>
      </c>
      <c r="FO23" s="182">
        <v>3341.3139999999999</v>
      </c>
      <c r="FP23" s="182">
        <v>3360.9259999999999</v>
      </c>
      <c r="FQ23" s="182">
        <v>3380.6880000000001</v>
      </c>
      <c r="FR23" s="182">
        <v>3401.3339999999998</v>
      </c>
      <c r="FS23" s="182">
        <v>3421.3110000000001</v>
      </c>
      <c r="FT23" s="182">
        <v>3441.9369999999999</v>
      </c>
      <c r="FU23" s="182">
        <v>3462.6419999999998</v>
      </c>
      <c r="FV23" s="182">
        <v>3480.154</v>
      </c>
      <c r="FW23" s="182">
        <v>3507.3560000000002</v>
      </c>
      <c r="FX23" s="182">
        <v>3536.4479999999999</v>
      </c>
      <c r="FY23" s="184">
        <v>3555.81</v>
      </c>
      <c r="FZ23" s="182">
        <v>3581.2420000000002</v>
      </c>
      <c r="GA23" s="182">
        <v>3610.6880000000001</v>
      </c>
      <c r="GB23" s="182">
        <v>3646.9090000000001</v>
      </c>
      <c r="GC23" s="182">
        <v>3673.43</v>
      </c>
      <c r="GD23" s="182">
        <v>3702.9279999999999</v>
      </c>
      <c r="GE23" s="182">
        <v>3733.0920000000001</v>
      </c>
      <c r="GF23" s="182">
        <v>3761.3809999999999</v>
      </c>
      <c r="GG23" s="182">
        <v>3786.06</v>
      </c>
      <c r="GH23" s="182">
        <v>3815.136</v>
      </c>
    </row>
    <row r="24" spans="1:191" s="1" customFormat="1" ht="20.149999999999999" customHeight="1" x14ac:dyDescent="0.35">
      <c r="A24" s="31" t="s">
        <v>281</v>
      </c>
      <c r="B24" s="46">
        <v>2.7949999999999999</v>
      </c>
      <c r="C24" s="46">
        <v>2.9820000000000002</v>
      </c>
      <c r="D24" s="46">
        <v>3.254</v>
      </c>
      <c r="E24" s="46">
        <v>3.4209999999999998</v>
      </c>
      <c r="F24" s="46">
        <v>3.7130000000000001</v>
      </c>
      <c r="G24" s="46">
        <v>4.0449999999999999</v>
      </c>
      <c r="H24" s="46">
        <v>4.3869999999999996</v>
      </c>
      <c r="I24" s="46">
        <v>4.6870000000000003</v>
      </c>
      <c r="J24" s="46">
        <v>4.9820000000000002</v>
      </c>
      <c r="K24" s="46">
        <v>5.4180000000000001</v>
      </c>
      <c r="L24" s="46">
        <v>5.87</v>
      </c>
      <c r="M24" s="50">
        <v>6.1829999999999998</v>
      </c>
      <c r="N24" s="51">
        <v>6.8380000000000001</v>
      </c>
      <c r="O24" s="46">
        <v>7.4969999999999999</v>
      </c>
      <c r="P24" s="46">
        <v>8.484</v>
      </c>
      <c r="Q24" s="46">
        <v>9.5069999999999997</v>
      </c>
      <c r="R24" s="46">
        <v>10.647</v>
      </c>
      <c r="S24" s="46">
        <v>11.903</v>
      </c>
      <c r="T24" s="46">
        <v>13.377000000000001</v>
      </c>
      <c r="U24" s="46">
        <v>15.243</v>
      </c>
      <c r="V24" s="46">
        <v>17.117000000000001</v>
      </c>
      <c r="W24" s="46">
        <v>19.265000000000001</v>
      </c>
      <c r="X24" s="46">
        <v>28.541</v>
      </c>
      <c r="Y24" s="50">
        <v>42.593000000000004</v>
      </c>
      <c r="Z24" s="51">
        <v>43.344999999999999</v>
      </c>
      <c r="AA24" s="46">
        <v>51.445</v>
      </c>
      <c r="AB24" s="46">
        <v>56.198999999999998</v>
      </c>
      <c r="AC24" s="46">
        <v>56.597999999999999</v>
      </c>
      <c r="AD24" s="46">
        <v>57.863999999999997</v>
      </c>
      <c r="AE24" s="46">
        <v>59.738</v>
      </c>
      <c r="AF24" s="46">
        <v>66.787999999999997</v>
      </c>
      <c r="AG24" s="46">
        <v>67.561999999999998</v>
      </c>
      <c r="AH24" s="46">
        <v>68.393000000000001</v>
      </c>
      <c r="AI24" s="46">
        <v>70.823999999999998</v>
      </c>
      <c r="AJ24" s="46">
        <v>71.927999999999997</v>
      </c>
      <c r="AK24" s="50">
        <v>73.37</v>
      </c>
      <c r="AL24" s="51">
        <v>74.843000000000004</v>
      </c>
      <c r="AM24" s="46">
        <v>76.635999999999996</v>
      </c>
      <c r="AN24" s="46">
        <v>78.926000000000002</v>
      </c>
      <c r="AO24" s="46">
        <v>81.010000000000005</v>
      </c>
      <c r="AP24" s="46">
        <v>83.433000000000007</v>
      </c>
      <c r="AQ24" s="46">
        <v>87.811000000000007</v>
      </c>
      <c r="AR24" s="46">
        <v>89.872</v>
      </c>
      <c r="AS24" s="46">
        <v>92.744</v>
      </c>
      <c r="AT24" s="46">
        <v>96.033000000000001</v>
      </c>
      <c r="AU24" s="46">
        <v>99.200999999999993</v>
      </c>
      <c r="AV24" s="46">
        <v>102.88500000000001</v>
      </c>
      <c r="AW24" s="50">
        <v>106.08499999999999</v>
      </c>
      <c r="AX24" s="46">
        <v>109.69799999999999</v>
      </c>
      <c r="AY24" s="46">
        <v>117.402</v>
      </c>
      <c r="AZ24" s="46">
        <v>122.163</v>
      </c>
      <c r="BA24" s="46">
        <v>123.49</v>
      </c>
      <c r="BB24" s="46">
        <v>125.258</v>
      </c>
      <c r="BC24" s="46">
        <v>127.208</v>
      </c>
      <c r="BD24" s="46">
        <v>128.994</v>
      </c>
      <c r="BE24" s="46">
        <v>131.04300000000001</v>
      </c>
      <c r="BF24" s="46">
        <v>133.09100000000001</v>
      </c>
      <c r="BG24" s="46">
        <v>135.071</v>
      </c>
      <c r="BH24" s="46">
        <v>137.18100000000001</v>
      </c>
      <c r="BI24" s="50">
        <v>140.69999999999999</v>
      </c>
      <c r="BJ24" s="46">
        <v>142.06800000000001</v>
      </c>
      <c r="BK24" s="46">
        <v>144.15799999999999</v>
      </c>
      <c r="BL24" s="46">
        <v>148.37200000000001</v>
      </c>
      <c r="BM24" s="46">
        <v>149.679</v>
      </c>
      <c r="BN24" s="46">
        <v>151.654</v>
      </c>
      <c r="BO24" s="46">
        <v>155.39500000000001</v>
      </c>
      <c r="BP24" s="46">
        <v>157.511</v>
      </c>
      <c r="BQ24" s="46">
        <v>159.76</v>
      </c>
      <c r="BR24" s="46">
        <v>164.626</v>
      </c>
      <c r="BS24" s="46">
        <v>167.15199999999999</v>
      </c>
      <c r="BT24" s="46">
        <v>171.33099999999999</v>
      </c>
      <c r="BU24" s="50">
        <v>179.71700000000001</v>
      </c>
      <c r="BV24" s="46">
        <v>183.99799999999999</v>
      </c>
      <c r="BW24" s="46">
        <v>184.857</v>
      </c>
      <c r="BX24" s="46">
        <v>186.13900000000001</v>
      </c>
      <c r="BY24" s="46">
        <v>187.38499999999999</v>
      </c>
      <c r="BZ24" s="46">
        <v>188.50899999999999</v>
      </c>
      <c r="CA24" s="46">
        <v>190.02</v>
      </c>
      <c r="CB24" s="46">
        <v>191.512</v>
      </c>
      <c r="CC24" s="46">
        <v>192.99600000000001</v>
      </c>
      <c r="CD24" s="46">
        <v>195.05500000000001</v>
      </c>
      <c r="CE24" s="46">
        <v>196.066</v>
      </c>
      <c r="CF24" s="46">
        <v>197.37700000000001</v>
      </c>
      <c r="CG24" s="50">
        <v>198.59800000000001</v>
      </c>
      <c r="CH24" s="46">
        <v>199.726</v>
      </c>
      <c r="CI24" s="46">
        <v>200.83500000000001</v>
      </c>
      <c r="CJ24" s="46">
        <v>202.76400000000001</v>
      </c>
      <c r="CK24" s="46">
        <v>203.893</v>
      </c>
      <c r="CL24" s="46">
        <v>205.59200000000001</v>
      </c>
      <c r="CM24" s="46">
        <v>207.69499999999999</v>
      </c>
      <c r="CN24" s="46">
        <v>209.536</v>
      </c>
      <c r="CO24" s="46">
        <v>211.333</v>
      </c>
      <c r="CP24" s="46">
        <v>213.411</v>
      </c>
      <c r="CQ24" s="46">
        <v>215.31200000000001</v>
      </c>
      <c r="CR24" s="46">
        <v>217.37799999999999</v>
      </c>
      <c r="CS24" s="50">
        <v>219.25200000000001</v>
      </c>
      <c r="CT24" s="46">
        <v>220.76300000000001</v>
      </c>
      <c r="CU24" s="46">
        <v>222.46199999999999</v>
      </c>
      <c r="CV24" s="46">
        <v>224.976</v>
      </c>
      <c r="CW24" s="46">
        <v>227.26499999999999</v>
      </c>
      <c r="CX24" s="46">
        <v>229.874</v>
      </c>
      <c r="CY24" s="46">
        <v>232.82599999999999</v>
      </c>
      <c r="CZ24" s="46">
        <v>235.33099999999999</v>
      </c>
      <c r="DA24" s="46">
        <v>238.084</v>
      </c>
      <c r="DB24" s="46">
        <v>241.68700000000001</v>
      </c>
      <c r="DC24" s="46">
        <v>245.04599999999999</v>
      </c>
      <c r="DD24" s="46">
        <v>249.72399999999999</v>
      </c>
      <c r="DE24" s="50">
        <v>254.19200000000001</v>
      </c>
      <c r="DF24" s="46">
        <v>259.274</v>
      </c>
      <c r="DG24" s="46">
        <v>266.89400000000001</v>
      </c>
      <c r="DH24" s="46">
        <v>286.33999999999997</v>
      </c>
      <c r="DI24" s="46">
        <v>287.08600000000001</v>
      </c>
      <c r="DJ24" s="46">
        <v>288.339</v>
      </c>
      <c r="DK24" s="46">
        <v>289.964</v>
      </c>
      <c r="DL24" s="46">
        <v>292.30500000000001</v>
      </c>
      <c r="DM24" s="46">
        <v>294.661</v>
      </c>
      <c r="DN24" s="46">
        <v>297.86099999999999</v>
      </c>
      <c r="DO24" s="46">
        <v>301.661</v>
      </c>
      <c r="DP24" s="46">
        <v>304.88</v>
      </c>
      <c r="DQ24" s="50">
        <v>307.49299999999999</v>
      </c>
      <c r="DR24" s="46">
        <v>310.69</v>
      </c>
      <c r="DS24" s="46">
        <v>314.06599999999997</v>
      </c>
      <c r="DT24" s="46">
        <v>317.83100000000002</v>
      </c>
      <c r="DU24" s="46">
        <v>319.29700000000003</v>
      </c>
      <c r="DV24" s="46">
        <v>321.779</v>
      </c>
      <c r="DW24" s="46">
        <v>326.38799999999998</v>
      </c>
      <c r="DX24" s="46">
        <v>331.36399999999998</v>
      </c>
      <c r="DY24" s="46">
        <v>335.899</v>
      </c>
      <c r="DZ24" s="46">
        <v>341.73700000000002</v>
      </c>
      <c r="EA24" s="46">
        <v>347.70299999999997</v>
      </c>
      <c r="EB24" s="46">
        <v>354.02600000000001</v>
      </c>
      <c r="EC24" s="50">
        <v>358.60500000000002</v>
      </c>
      <c r="ED24" s="46">
        <v>363.52800000000002</v>
      </c>
      <c r="EE24" s="46">
        <v>368.97199999999998</v>
      </c>
      <c r="EF24" s="46">
        <v>376.96600000000001</v>
      </c>
      <c r="EG24" s="46">
        <v>384.50900000000001</v>
      </c>
      <c r="EH24" s="46">
        <v>391.93599999999998</v>
      </c>
      <c r="EI24" s="46">
        <v>400.34300000000002</v>
      </c>
      <c r="EJ24" s="46">
        <v>408.39400000000001</v>
      </c>
      <c r="EK24" s="46">
        <v>415.58699999999999</v>
      </c>
      <c r="EL24" s="46">
        <v>425.31299999999999</v>
      </c>
      <c r="EM24" s="46">
        <v>434.904</v>
      </c>
      <c r="EN24" s="46">
        <v>447.18299999999999</v>
      </c>
      <c r="EO24" s="83">
        <v>456.084</v>
      </c>
      <c r="EP24" s="46">
        <v>467.66899999999998</v>
      </c>
      <c r="EQ24" s="46">
        <v>480.83199999999999</v>
      </c>
      <c r="ER24" s="46">
        <v>499.017</v>
      </c>
      <c r="ES24" s="46">
        <v>518.53300000000002</v>
      </c>
      <c r="ET24" s="46">
        <v>542.38400000000001</v>
      </c>
      <c r="EU24" s="46">
        <v>566.41300000000001</v>
      </c>
      <c r="EV24" s="46">
        <v>592.88499999999999</v>
      </c>
      <c r="EW24" s="46">
        <v>621.97900000000004</v>
      </c>
      <c r="EX24" s="46">
        <v>656.52700000000004</v>
      </c>
      <c r="EY24" s="46">
        <v>693.90200000000004</v>
      </c>
      <c r="EZ24" s="46">
        <v>737.78899999999999</v>
      </c>
      <c r="FA24" s="83">
        <v>771.83</v>
      </c>
      <c r="FB24" s="46">
        <v>819.63599999999997</v>
      </c>
      <c r="FC24" s="46">
        <v>869.50599999999997</v>
      </c>
      <c r="FD24" s="46">
        <v>925.95</v>
      </c>
      <c r="FE24" s="46">
        <v>971.93299999999999</v>
      </c>
      <c r="FF24" s="46">
        <v>1023.949</v>
      </c>
      <c r="FG24" s="46">
        <v>1075.6690000000001</v>
      </c>
      <c r="FH24" s="46">
        <v>1119.5250000000001</v>
      </c>
      <c r="FI24" s="46">
        <v>1164.4829999999999</v>
      </c>
      <c r="FJ24" s="46">
        <v>1207.356</v>
      </c>
      <c r="FK24" s="46">
        <v>1246.229</v>
      </c>
      <c r="FL24" s="46">
        <v>1286.569</v>
      </c>
      <c r="FM24" s="159">
        <v>1314.6020000000001</v>
      </c>
      <c r="FN24" s="70">
        <v>1349.0039999999999</v>
      </c>
      <c r="FO24" s="182">
        <v>1385.114</v>
      </c>
      <c r="FP24" s="182">
        <v>1420.7159999999999</v>
      </c>
      <c r="FQ24" s="182">
        <v>1460.1949999999999</v>
      </c>
      <c r="FR24" s="182">
        <v>1500.3030000000001</v>
      </c>
      <c r="FS24" s="182">
        <v>1536.403</v>
      </c>
      <c r="FT24" s="182">
        <v>1575.78</v>
      </c>
      <c r="FU24" s="182">
        <v>1610.692</v>
      </c>
      <c r="FV24" s="182">
        <v>1638.1189999999999</v>
      </c>
      <c r="FW24" s="182">
        <v>1679.423</v>
      </c>
      <c r="FX24" s="182">
        <v>1718.885</v>
      </c>
      <c r="FY24" s="184">
        <v>1747.2360000000001</v>
      </c>
      <c r="FZ24" s="182">
        <v>1782.91</v>
      </c>
      <c r="GA24" s="182">
        <v>1823.2760000000001</v>
      </c>
      <c r="GB24" s="182">
        <v>1871.2439999999999</v>
      </c>
      <c r="GC24" s="182">
        <v>1916.6389999999999</v>
      </c>
      <c r="GD24" s="182">
        <v>1966.2</v>
      </c>
      <c r="GE24" s="182">
        <v>2015.26</v>
      </c>
      <c r="GF24" s="182">
        <v>2067.576</v>
      </c>
      <c r="GG24" s="182">
        <v>2114.6089999999999</v>
      </c>
      <c r="GH24" s="182">
        <v>2167.1889999999999</v>
      </c>
    </row>
    <row r="25" spans="1:191" s="1" customFormat="1" ht="20.149999999999999" customHeight="1" x14ac:dyDescent="0.35">
      <c r="A25" s="31" t="s">
        <v>282</v>
      </c>
      <c r="B25" s="46">
        <v>2.62</v>
      </c>
      <c r="C25" s="46">
        <v>2.7149999999999999</v>
      </c>
      <c r="D25" s="46">
        <v>3.081</v>
      </c>
      <c r="E25" s="46">
        <v>3.327</v>
      </c>
      <c r="F25" s="46">
        <v>3.6819999999999999</v>
      </c>
      <c r="G25" s="46">
        <v>3.9049999999999998</v>
      </c>
      <c r="H25" s="46">
        <v>4.0549999999999997</v>
      </c>
      <c r="I25" s="46">
        <v>4.3380000000000001</v>
      </c>
      <c r="J25" s="46">
        <v>4.7869999999999999</v>
      </c>
      <c r="K25" s="46">
        <v>5.157</v>
      </c>
      <c r="L25" s="46">
        <v>5.6509999999999998</v>
      </c>
      <c r="M25" s="50">
        <v>5.9489999999999998</v>
      </c>
      <c r="N25" s="51">
        <v>6.4939999999999998</v>
      </c>
      <c r="O25" s="46">
        <v>7.319</v>
      </c>
      <c r="P25" s="46">
        <v>8.14</v>
      </c>
      <c r="Q25" s="46">
        <v>9.0879999999999992</v>
      </c>
      <c r="R25" s="46">
        <v>10.292</v>
      </c>
      <c r="S25" s="46">
        <v>11.765000000000001</v>
      </c>
      <c r="T25" s="46">
        <v>15.077999999999999</v>
      </c>
      <c r="U25" s="46">
        <v>18.298999999999999</v>
      </c>
      <c r="V25" s="46">
        <v>22.57</v>
      </c>
      <c r="W25" s="46">
        <v>26.821999999999999</v>
      </c>
      <c r="X25" s="46">
        <v>48.722000000000001</v>
      </c>
      <c r="Y25" s="50">
        <v>96.018000000000001</v>
      </c>
      <c r="Z25" s="51">
        <v>97.106999999999999</v>
      </c>
      <c r="AA25" s="46">
        <v>135.453</v>
      </c>
      <c r="AB25" s="46">
        <v>161.911</v>
      </c>
      <c r="AC25" s="46">
        <v>163.55699999999999</v>
      </c>
      <c r="AD25" s="46">
        <v>168.078</v>
      </c>
      <c r="AE25" s="46">
        <v>177.505</v>
      </c>
      <c r="AF25" s="46">
        <v>217.654</v>
      </c>
      <c r="AG25" s="46">
        <v>219.16399999999999</v>
      </c>
      <c r="AH25" s="46">
        <v>221.55</v>
      </c>
      <c r="AI25" s="46">
        <v>230.35400000000001</v>
      </c>
      <c r="AJ25" s="46">
        <v>233.19800000000001</v>
      </c>
      <c r="AK25" s="50">
        <v>236.11</v>
      </c>
      <c r="AL25" s="51">
        <v>239.791</v>
      </c>
      <c r="AM25" s="46">
        <v>245.863</v>
      </c>
      <c r="AN25" s="46">
        <v>254.28</v>
      </c>
      <c r="AO25" s="46">
        <v>264.608</v>
      </c>
      <c r="AP25" s="46">
        <v>274.048</v>
      </c>
      <c r="AQ25" s="46">
        <v>298.077</v>
      </c>
      <c r="AR25" s="46">
        <v>303.18</v>
      </c>
      <c r="AS25" s="46">
        <v>311.22699999999998</v>
      </c>
      <c r="AT25" s="46">
        <v>318.92200000000003</v>
      </c>
      <c r="AU25" s="46">
        <v>325.52600000000001</v>
      </c>
      <c r="AV25" s="46">
        <v>334.459</v>
      </c>
      <c r="AW25" s="50">
        <v>342.65300000000002</v>
      </c>
      <c r="AX25" s="46">
        <v>349.24299999999999</v>
      </c>
      <c r="AY25" s="46">
        <v>360.04399999999998</v>
      </c>
      <c r="AZ25" s="46">
        <v>385.20100000000002</v>
      </c>
      <c r="BA25" s="46">
        <v>389.125</v>
      </c>
      <c r="BB25" s="46">
        <v>395.51</v>
      </c>
      <c r="BC25" s="46">
        <v>404.84800000000001</v>
      </c>
      <c r="BD25" s="46">
        <v>413.78300000000002</v>
      </c>
      <c r="BE25" s="46">
        <v>421.72399999999999</v>
      </c>
      <c r="BF25" s="46">
        <v>432.92099999999999</v>
      </c>
      <c r="BG25" s="46">
        <v>443.06</v>
      </c>
      <c r="BH25" s="46">
        <v>453.35599999999999</v>
      </c>
      <c r="BI25" s="50">
        <v>474.08699999999999</v>
      </c>
      <c r="BJ25" s="46">
        <v>479.03699999999998</v>
      </c>
      <c r="BK25" s="46">
        <v>486.78</v>
      </c>
      <c r="BL25" s="46">
        <v>501.596</v>
      </c>
      <c r="BM25" s="46">
        <v>510.72500000000002</v>
      </c>
      <c r="BN25" s="46">
        <v>519.02700000000004</v>
      </c>
      <c r="BO25" s="46">
        <v>533.03499999999997</v>
      </c>
      <c r="BP25" s="46">
        <v>544.81899999999996</v>
      </c>
      <c r="BQ25" s="46">
        <v>559.03700000000003</v>
      </c>
      <c r="BR25" s="46">
        <v>591.11</v>
      </c>
      <c r="BS25" s="46">
        <v>604.09900000000005</v>
      </c>
      <c r="BT25" s="46">
        <v>624.79499999999996</v>
      </c>
      <c r="BU25" s="50">
        <v>679.89400000000001</v>
      </c>
      <c r="BV25" s="46">
        <v>706.15099999999995</v>
      </c>
      <c r="BW25" s="46">
        <v>708.48699999999997</v>
      </c>
      <c r="BX25" s="46">
        <v>713.46799999999996</v>
      </c>
      <c r="BY25" s="46">
        <v>716.53</v>
      </c>
      <c r="BZ25" s="46">
        <v>720.08699999999999</v>
      </c>
      <c r="CA25" s="46">
        <v>725.41899999999998</v>
      </c>
      <c r="CB25" s="46">
        <v>730.10599999999999</v>
      </c>
      <c r="CC25" s="46">
        <v>736.32100000000003</v>
      </c>
      <c r="CD25" s="46">
        <v>747.98199999999997</v>
      </c>
      <c r="CE25" s="46">
        <v>751.50099999999998</v>
      </c>
      <c r="CF25" s="46">
        <v>754.74699999999996</v>
      </c>
      <c r="CG25" s="50">
        <v>759.93200000000002</v>
      </c>
      <c r="CH25" s="46">
        <v>761.69200000000001</v>
      </c>
      <c r="CI25" s="46">
        <v>764.33500000000004</v>
      </c>
      <c r="CJ25" s="46">
        <v>770.03800000000001</v>
      </c>
      <c r="CK25" s="46">
        <v>773.49199999999996</v>
      </c>
      <c r="CL25" s="46">
        <v>777.43600000000004</v>
      </c>
      <c r="CM25" s="46">
        <v>781.79100000000005</v>
      </c>
      <c r="CN25" s="46">
        <v>785.90599999999995</v>
      </c>
      <c r="CO25" s="46">
        <v>790.5</v>
      </c>
      <c r="CP25" s="46">
        <v>795.93299999999999</v>
      </c>
      <c r="CQ25" s="46">
        <v>800.15499999999997</v>
      </c>
      <c r="CR25" s="46">
        <v>805.84100000000001</v>
      </c>
      <c r="CS25" s="50">
        <v>809.90899999999999</v>
      </c>
      <c r="CT25" s="46">
        <v>814.173</v>
      </c>
      <c r="CU25" s="46">
        <v>818.04600000000005</v>
      </c>
      <c r="CV25" s="46">
        <v>823.53099999999995</v>
      </c>
      <c r="CW25" s="46">
        <v>827.07299999999998</v>
      </c>
      <c r="CX25" s="46">
        <v>830.59799999999996</v>
      </c>
      <c r="CY25" s="46">
        <v>835.50099999999998</v>
      </c>
      <c r="CZ25" s="46">
        <v>839.84799999999996</v>
      </c>
      <c r="DA25" s="46">
        <v>845.30700000000002</v>
      </c>
      <c r="DB25" s="46">
        <v>849.96</v>
      </c>
      <c r="DC25" s="46">
        <v>855.18600000000004</v>
      </c>
      <c r="DD25" s="46">
        <v>860.44200000000001</v>
      </c>
      <c r="DE25" s="50">
        <v>866.38199999999995</v>
      </c>
      <c r="DF25" s="46">
        <v>872.95899999999995</v>
      </c>
      <c r="DG25" s="46">
        <v>883.11900000000003</v>
      </c>
      <c r="DH25" s="46">
        <v>922.95899999999995</v>
      </c>
      <c r="DI25" s="46">
        <v>924.61</v>
      </c>
      <c r="DJ25" s="46">
        <v>926.26300000000003</v>
      </c>
      <c r="DK25" s="46">
        <v>928.28</v>
      </c>
      <c r="DL25" s="46">
        <v>930.68499999999995</v>
      </c>
      <c r="DM25" s="46">
        <v>934.27599999999995</v>
      </c>
      <c r="DN25" s="46">
        <v>937.85500000000002</v>
      </c>
      <c r="DO25" s="46">
        <v>941.423</v>
      </c>
      <c r="DP25" s="46">
        <v>945.25400000000002</v>
      </c>
      <c r="DQ25" s="50">
        <v>947.75800000000004</v>
      </c>
      <c r="DR25" s="46">
        <v>951.45600000000002</v>
      </c>
      <c r="DS25" s="46">
        <v>955.351</v>
      </c>
      <c r="DT25" s="46">
        <v>961.55</v>
      </c>
      <c r="DU25" s="46">
        <v>963.05499999999995</v>
      </c>
      <c r="DV25" s="46">
        <v>964.17399999999998</v>
      </c>
      <c r="DW25" s="46">
        <v>966.97199999999998</v>
      </c>
      <c r="DX25" s="46">
        <v>970.19</v>
      </c>
      <c r="DY25" s="46">
        <v>973.37099999999998</v>
      </c>
      <c r="DZ25" s="46">
        <v>978.02</v>
      </c>
      <c r="EA25" s="46">
        <v>981.81299999999999</v>
      </c>
      <c r="EB25" s="46">
        <v>986.14800000000002</v>
      </c>
      <c r="EC25" s="50">
        <v>989.43799999999999</v>
      </c>
      <c r="ED25" s="46">
        <v>992.61099999999999</v>
      </c>
      <c r="EE25" s="46">
        <v>996.22299999999996</v>
      </c>
      <c r="EF25" s="46">
        <v>1001.296</v>
      </c>
      <c r="EG25" s="46">
        <v>1005.33</v>
      </c>
      <c r="EH25" s="46">
        <v>1009.27</v>
      </c>
      <c r="EI25" s="46">
        <v>1013.024</v>
      </c>
      <c r="EJ25" s="46">
        <v>1017.951</v>
      </c>
      <c r="EK25" s="46">
        <v>1023.296</v>
      </c>
      <c r="EL25" s="46">
        <v>1028.904</v>
      </c>
      <c r="EM25" s="46">
        <v>1034.163</v>
      </c>
      <c r="EN25" s="46">
        <v>1041.155</v>
      </c>
      <c r="EO25" s="83">
        <v>1044.7619999999999</v>
      </c>
      <c r="EP25" s="46">
        <v>1049.75</v>
      </c>
      <c r="EQ25" s="46">
        <v>1056.271</v>
      </c>
      <c r="ER25" s="46">
        <v>1064.848</v>
      </c>
      <c r="ES25" s="46">
        <v>1071.277</v>
      </c>
      <c r="ET25" s="46">
        <v>1079.9349999999999</v>
      </c>
      <c r="EU25" s="46">
        <v>1087.299</v>
      </c>
      <c r="EV25" s="46">
        <v>1094.9469999999999</v>
      </c>
      <c r="EW25" s="46">
        <v>1103.3610000000001</v>
      </c>
      <c r="EX25" s="46">
        <v>1112.373</v>
      </c>
      <c r="EY25" s="46">
        <v>1121.777</v>
      </c>
      <c r="EZ25" s="46">
        <v>1132.885</v>
      </c>
      <c r="FA25" s="83">
        <v>1141.232</v>
      </c>
      <c r="FB25" s="46">
        <v>1152.6300000000001</v>
      </c>
      <c r="FC25" s="46">
        <v>1166.3009999999999</v>
      </c>
      <c r="FD25" s="46">
        <v>1183.49</v>
      </c>
      <c r="FE25" s="46">
        <v>1198.4970000000001</v>
      </c>
      <c r="FF25" s="46">
        <v>1217.6489999999999</v>
      </c>
      <c r="FG25" s="46">
        <v>1239.6179999999999</v>
      </c>
      <c r="FH25" s="46">
        <v>1258.018</v>
      </c>
      <c r="FI25" s="46">
        <v>1276.2270000000001</v>
      </c>
      <c r="FJ25" s="46">
        <v>1296.8230000000001</v>
      </c>
      <c r="FK25" s="46">
        <v>1312.95</v>
      </c>
      <c r="FL25" s="46">
        <v>1330.5920000000001</v>
      </c>
      <c r="FM25" s="159">
        <v>1341.644</v>
      </c>
      <c r="FN25" s="70">
        <v>1356.73</v>
      </c>
      <c r="FO25" s="182">
        <v>1371.0740000000001</v>
      </c>
      <c r="FP25" s="182">
        <v>1387.5309999999999</v>
      </c>
      <c r="FQ25" s="182">
        <v>1405.018</v>
      </c>
      <c r="FR25" s="182">
        <v>1424.1389999999999</v>
      </c>
      <c r="FS25" s="182">
        <v>1442.066</v>
      </c>
      <c r="FT25" s="182">
        <v>1462.0640000000001</v>
      </c>
      <c r="FU25" s="182">
        <v>1480.9659999999999</v>
      </c>
      <c r="FV25" s="182">
        <v>1493.8489999999999</v>
      </c>
      <c r="FW25" s="182">
        <v>1512.6479999999999</v>
      </c>
      <c r="FX25" s="182">
        <v>1532.1469999999999</v>
      </c>
      <c r="FY25" s="184">
        <v>1545.5820000000001</v>
      </c>
      <c r="FZ25" s="182">
        <v>1563.0840000000001</v>
      </c>
      <c r="GA25" s="182">
        <v>1584.2570000000001</v>
      </c>
      <c r="GB25" s="182">
        <v>1606.95</v>
      </c>
      <c r="GC25" s="182">
        <v>1628.133</v>
      </c>
      <c r="GD25" s="182">
        <v>1651.7180000000001</v>
      </c>
      <c r="GE25" s="182">
        <v>1673.6179999999999</v>
      </c>
      <c r="GF25" s="182">
        <v>1696.9880000000001</v>
      </c>
      <c r="GG25" s="182">
        <v>1717.3720000000001</v>
      </c>
      <c r="GH25" s="182">
        <v>1741.2539999999999</v>
      </c>
    </row>
    <row r="26" spans="1:191" s="1" customFormat="1" ht="20.149999999999999" customHeight="1" x14ac:dyDescent="0.35">
      <c r="A26" s="31" t="s">
        <v>283</v>
      </c>
      <c r="B26" s="46">
        <v>1.0329999999999999</v>
      </c>
      <c r="C26" s="46">
        <v>1.0329999999999999</v>
      </c>
      <c r="D26" s="46">
        <v>1.0329999999999999</v>
      </c>
      <c r="E26" s="46">
        <v>1.0329999999999999</v>
      </c>
      <c r="F26" s="46">
        <v>1.2010000000000001</v>
      </c>
      <c r="G26" s="46">
        <v>2.0009999999999999</v>
      </c>
      <c r="H26" s="46">
        <v>2.1509999999999998</v>
      </c>
      <c r="I26" s="46">
        <v>2.1509999999999998</v>
      </c>
      <c r="J26" s="46">
        <v>2.1509999999999998</v>
      </c>
      <c r="K26" s="46">
        <v>2.5990000000000002</v>
      </c>
      <c r="L26" s="46">
        <v>2.65</v>
      </c>
      <c r="M26" s="50">
        <v>2.7469999999999999</v>
      </c>
      <c r="N26" s="51">
        <v>2.7469999999999999</v>
      </c>
      <c r="O26" s="46">
        <v>3.2709999999999999</v>
      </c>
      <c r="P26" s="46">
        <v>4.0880000000000001</v>
      </c>
      <c r="Q26" s="46">
        <v>9.9890000000000008</v>
      </c>
      <c r="R26" s="46">
        <v>11.598000000000001</v>
      </c>
      <c r="S26" s="46">
        <v>16.896999999999998</v>
      </c>
      <c r="T26" s="46">
        <v>139.32599999999999</v>
      </c>
      <c r="U26" s="46">
        <v>140.23099999999999</v>
      </c>
      <c r="V26" s="46">
        <v>155.70400000000001</v>
      </c>
      <c r="W26" s="46">
        <v>212.03100000000001</v>
      </c>
      <c r="X26" s="46">
        <v>213.26400000000001</v>
      </c>
      <c r="Y26" s="50">
        <v>219.02799999999999</v>
      </c>
      <c r="Z26" s="51">
        <v>219.18700000000001</v>
      </c>
      <c r="AA26" s="46">
        <v>220.37100000000001</v>
      </c>
      <c r="AB26" s="46">
        <v>230.249</v>
      </c>
      <c r="AC26" s="46">
        <v>231.012</v>
      </c>
      <c r="AD26" s="46">
        <v>231.684</v>
      </c>
      <c r="AE26" s="46">
        <v>247.09899999999999</v>
      </c>
      <c r="AF26" s="46">
        <v>318.988</v>
      </c>
      <c r="AG26" s="46">
        <v>321.666</v>
      </c>
      <c r="AH26" s="46">
        <v>323.03399999999999</v>
      </c>
      <c r="AI26" s="46">
        <v>325.61500000000001</v>
      </c>
      <c r="AJ26" s="46">
        <v>334.66899999999998</v>
      </c>
      <c r="AK26" s="50">
        <v>336.44799999999998</v>
      </c>
      <c r="AL26" s="51">
        <v>341.99799999999999</v>
      </c>
      <c r="AM26" s="46">
        <v>350.71199999999999</v>
      </c>
      <c r="AN26" s="46">
        <v>457.59399999999999</v>
      </c>
      <c r="AO26" s="46">
        <v>482.22199999999998</v>
      </c>
      <c r="AP26" s="46">
        <v>492.06</v>
      </c>
      <c r="AQ26" s="46">
        <v>502.22899999999998</v>
      </c>
      <c r="AR26" s="46">
        <v>515.95600000000002</v>
      </c>
      <c r="AS26" s="46">
        <v>536.26599999999996</v>
      </c>
      <c r="AT26" s="46">
        <v>546.14200000000005</v>
      </c>
      <c r="AU26" s="46">
        <v>557.88099999999997</v>
      </c>
      <c r="AV26" s="46">
        <v>564.12300000000005</v>
      </c>
      <c r="AW26" s="50">
        <v>578.53300000000002</v>
      </c>
      <c r="AX26" s="46">
        <v>592.21500000000003</v>
      </c>
      <c r="AY26" s="46">
        <v>610.47900000000004</v>
      </c>
      <c r="AZ26" s="46">
        <v>697.12099999999998</v>
      </c>
      <c r="BA26" s="46">
        <v>712.04200000000003</v>
      </c>
      <c r="BB26" s="46">
        <v>729.49699999999996</v>
      </c>
      <c r="BC26" s="46">
        <v>768.80499999999995</v>
      </c>
      <c r="BD26" s="46">
        <v>786.42</v>
      </c>
      <c r="BE26" s="46">
        <v>800.553</v>
      </c>
      <c r="BF26" s="46">
        <v>814.17200000000003</v>
      </c>
      <c r="BG26" s="46">
        <v>828.34</v>
      </c>
      <c r="BH26" s="46">
        <v>844.17100000000005</v>
      </c>
      <c r="BI26" s="50">
        <v>881.14499999999998</v>
      </c>
      <c r="BJ26" s="46">
        <v>890.65800000000002</v>
      </c>
      <c r="BK26" s="46">
        <v>908.94399999999996</v>
      </c>
      <c r="BL26" s="46">
        <v>1026.6569999999999</v>
      </c>
      <c r="BM26" s="46">
        <v>1035.202</v>
      </c>
      <c r="BN26" s="46">
        <v>1060.0640000000001</v>
      </c>
      <c r="BO26" s="46">
        <v>1121.432</v>
      </c>
      <c r="BP26" s="46">
        <v>1148.624</v>
      </c>
      <c r="BQ26" s="46">
        <v>1188.4760000000001</v>
      </c>
      <c r="BR26" s="46">
        <v>1229.027</v>
      </c>
      <c r="BS26" s="46">
        <v>1304.1990000000001</v>
      </c>
      <c r="BT26" s="46">
        <v>1384.2819999999999</v>
      </c>
      <c r="BU26" s="50">
        <v>1884.17</v>
      </c>
      <c r="BV26" s="46">
        <v>1955.4760000000001</v>
      </c>
      <c r="BW26" s="46">
        <v>2016.586</v>
      </c>
      <c r="BX26" s="46">
        <v>2563.5259999999998</v>
      </c>
      <c r="BY26" s="46">
        <v>2608.2150000000001</v>
      </c>
      <c r="BZ26" s="46">
        <v>2644.34</v>
      </c>
      <c r="CA26" s="46">
        <v>2796.1709999999998</v>
      </c>
      <c r="CB26" s="46">
        <v>2810.2449999999999</v>
      </c>
      <c r="CC26" s="46">
        <v>2843.55</v>
      </c>
      <c r="CD26" s="46">
        <v>2870.2179999999998</v>
      </c>
      <c r="CE26" s="46">
        <v>2900.5010000000002</v>
      </c>
      <c r="CF26" s="46">
        <v>2931.1869999999999</v>
      </c>
      <c r="CG26" s="50">
        <v>2996.0070000000001</v>
      </c>
      <c r="CH26" s="46">
        <v>3015.0680000000002</v>
      </c>
      <c r="CI26" s="46">
        <v>3072.5549999999998</v>
      </c>
      <c r="CJ26" s="46">
        <v>3492.98</v>
      </c>
      <c r="CK26" s="46">
        <v>3502.3560000000002</v>
      </c>
      <c r="CL26" s="46">
        <v>3508.6909999999998</v>
      </c>
      <c r="CM26" s="46">
        <v>3513.4679999999998</v>
      </c>
      <c r="CN26" s="46">
        <v>3522.35</v>
      </c>
      <c r="CO26" s="46">
        <v>3527.1590000000001</v>
      </c>
      <c r="CP26" s="46">
        <v>3530.1329999999998</v>
      </c>
      <c r="CQ26" s="46">
        <v>3532.174</v>
      </c>
      <c r="CR26" s="46">
        <v>3533.4430000000002</v>
      </c>
      <c r="CS26" s="50">
        <v>3534.4290000000001</v>
      </c>
      <c r="CT26" s="46">
        <v>3535.873</v>
      </c>
      <c r="CU26" s="46">
        <v>3536.4789999999998</v>
      </c>
      <c r="CV26" s="46">
        <v>3549.567</v>
      </c>
      <c r="CW26" s="46">
        <v>3552.201</v>
      </c>
      <c r="CX26" s="46">
        <v>3556.3270000000002</v>
      </c>
      <c r="CY26" s="46">
        <v>3562.6840000000002</v>
      </c>
      <c r="CZ26" s="46">
        <v>3565.3560000000002</v>
      </c>
      <c r="DA26" s="46">
        <v>3567.6080000000002</v>
      </c>
      <c r="DB26" s="46">
        <v>3569.8220000000001</v>
      </c>
      <c r="DC26" s="46">
        <v>3571.72</v>
      </c>
      <c r="DD26" s="46">
        <v>3580.3519999999999</v>
      </c>
      <c r="DE26" s="50">
        <v>3593.3560000000002</v>
      </c>
      <c r="DF26" s="46">
        <v>3596.0749999999998</v>
      </c>
      <c r="DG26" s="46">
        <v>3599.5129999999999</v>
      </c>
      <c r="DH26" s="46">
        <v>3602.3049999999998</v>
      </c>
      <c r="DI26" s="46">
        <v>3614.86</v>
      </c>
      <c r="DJ26" s="46">
        <v>3615.518</v>
      </c>
      <c r="DK26" s="46">
        <v>3617.7620000000002</v>
      </c>
      <c r="DL26" s="46">
        <v>3620.2539999999999</v>
      </c>
      <c r="DM26" s="46">
        <v>3626.7150000000001</v>
      </c>
      <c r="DN26" s="46">
        <v>3640.9189999999999</v>
      </c>
      <c r="DO26" s="46">
        <v>3641.703</v>
      </c>
      <c r="DP26" s="46">
        <v>3642.3629999999998</v>
      </c>
      <c r="DQ26" s="50">
        <v>3643.8389999999999</v>
      </c>
      <c r="DR26" s="46">
        <v>3652.4389999999999</v>
      </c>
      <c r="DS26" s="46">
        <v>3657.8389999999999</v>
      </c>
      <c r="DT26" s="46">
        <v>3659.627</v>
      </c>
      <c r="DU26" s="46">
        <v>3660.828</v>
      </c>
      <c r="DV26" s="46">
        <v>3660.982</v>
      </c>
      <c r="DW26" s="46">
        <v>3660.982</v>
      </c>
      <c r="DX26" s="46">
        <v>3667.732</v>
      </c>
      <c r="DY26" s="46">
        <v>3672.9319999999998</v>
      </c>
      <c r="DZ26" s="46">
        <v>3672.9319999999998</v>
      </c>
      <c r="EA26" s="46">
        <v>3676.8319999999999</v>
      </c>
      <c r="EB26" s="46">
        <v>3678.6320000000001</v>
      </c>
      <c r="EC26" s="50">
        <v>3681.6320000000001</v>
      </c>
      <c r="ED26" s="46">
        <v>3682.0070000000001</v>
      </c>
      <c r="EE26" s="46">
        <v>3683.607</v>
      </c>
      <c r="EF26" s="46">
        <v>3683.8069999999998</v>
      </c>
      <c r="EG26" s="46">
        <v>3683.9070000000002</v>
      </c>
      <c r="EH26" s="46">
        <v>3684.9070000000002</v>
      </c>
      <c r="EI26" s="46">
        <v>3685.9070000000002</v>
      </c>
      <c r="EJ26" s="46">
        <v>3691.777</v>
      </c>
      <c r="EK26" s="46">
        <v>3693.2049999999999</v>
      </c>
      <c r="EL26" s="46">
        <v>3700</v>
      </c>
      <c r="EM26" s="46">
        <v>3703.5149999999999</v>
      </c>
      <c r="EN26" s="46">
        <v>3705.5149999999999</v>
      </c>
      <c r="EO26" s="83">
        <v>3709.5</v>
      </c>
      <c r="EP26" s="46">
        <v>3729.203</v>
      </c>
      <c r="EQ26" s="46">
        <v>3732.1280000000002</v>
      </c>
      <c r="ER26" s="46">
        <v>3742.95</v>
      </c>
      <c r="ES26" s="46">
        <v>3753.962</v>
      </c>
      <c r="ET26" s="46">
        <v>3760.7910000000002</v>
      </c>
      <c r="EU26" s="46">
        <v>3763.9659999999999</v>
      </c>
      <c r="EV26" s="46">
        <v>3770.5030000000002</v>
      </c>
      <c r="EW26" s="46">
        <v>3771.6640000000002</v>
      </c>
      <c r="EX26" s="46">
        <v>3774.3870000000002</v>
      </c>
      <c r="EY26" s="46">
        <v>3780.02</v>
      </c>
      <c r="EZ26" s="46">
        <v>3784.598</v>
      </c>
      <c r="FA26" s="83">
        <v>3791.9850000000001</v>
      </c>
      <c r="FB26" s="46">
        <v>3793.76</v>
      </c>
      <c r="FC26" s="46">
        <v>3798.6129999999998</v>
      </c>
      <c r="FD26" s="46">
        <v>3810.73</v>
      </c>
      <c r="FE26" s="46">
        <v>3819.6689999999999</v>
      </c>
      <c r="FF26" s="46">
        <v>3822.942</v>
      </c>
      <c r="FG26" s="46">
        <v>3828.384</v>
      </c>
      <c r="FH26" s="46">
        <v>3836.1709999999998</v>
      </c>
      <c r="FI26" s="46">
        <v>3839.904</v>
      </c>
      <c r="FJ26" s="46">
        <v>3847.625</v>
      </c>
      <c r="FK26" s="46">
        <v>3857.6709999999998</v>
      </c>
      <c r="FL26" s="46">
        <v>3862.3969999999999</v>
      </c>
      <c r="FM26" s="159">
        <v>3865.2289999999998</v>
      </c>
      <c r="FN26" s="70">
        <v>3881.4650000000001</v>
      </c>
      <c r="FO26" s="182">
        <v>3885.4340000000002</v>
      </c>
      <c r="FP26" s="182">
        <v>3895.1590000000001</v>
      </c>
      <c r="FQ26" s="182">
        <v>3896.489</v>
      </c>
      <c r="FR26" s="182">
        <v>3903.2860000000001</v>
      </c>
      <c r="FS26" s="182">
        <v>3909.4369999999999</v>
      </c>
      <c r="FT26" s="182">
        <v>3916.68</v>
      </c>
      <c r="FU26" s="182">
        <v>3918.8490000000002</v>
      </c>
      <c r="FV26" s="182">
        <v>3921.7910000000002</v>
      </c>
      <c r="FW26" s="182">
        <v>3925.9079999999999</v>
      </c>
      <c r="FX26" s="182">
        <v>3929.5479999999998</v>
      </c>
      <c r="FY26" s="184">
        <v>3939.7649999999999</v>
      </c>
      <c r="FZ26" s="182">
        <v>3940.1410000000001</v>
      </c>
      <c r="GA26" s="182">
        <v>3941.3789999999999</v>
      </c>
      <c r="GB26" s="182">
        <v>3942.0050000000001</v>
      </c>
      <c r="GC26" s="182">
        <v>3942.2049999999999</v>
      </c>
      <c r="GD26" s="182">
        <v>3943.3440000000001</v>
      </c>
      <c r="GE26" s="182">
        <v>3943.3440000000001</v>
      </c>
      <c r="GF26" s="182">
        <v>3943.3440000000001</v>
      </c>
      <c r="GG26" s="182">
        <v>3943.3440000000001</v>
      </c>
      <c r="GH26" s="182">
        <v>3943.3440000000001</v>
      </c>
    </row>
    <row r="27" spans="1:191" s="1" customFormat="1" ht="20.149999999999999" customHeight="1" x14ac:dyDescent="0.35">
      <c r="A27" s="31" t="s">
        <v>284</v>
      </c>
      <c r="B27" s="46">
        <v>0</v>
      </c>
      <c r="C27" s="46">
        <v>0</v>
      </c>
      <c r="D27" s="46">
        <v>0</v>
      </c>
      <c r="E27" s="46">
        <v>0</v>
      </c>
      <c r="F27" s="46">
        <v>0</v>
      </c>
      <c r="G27" s="46">
        <v>0</v>
      </c>
      <c r="H27" s="46">
        <v>0</v>
      </c>
      <c r="I27" s="46">
        <v>0</v>
      </c>
      <c r="J27" s="46">
        <v>0</v>
      </c>
      <c r="K27" s="46">
        <v>0</v>
      </c>
      <c r="L27" s="46">
        <v>0</v>
      </c>
      <c r="M27" s="50">
        <v>0</v>
      </c>
      <c r="N27" s="51">
        <v>0</v>
      </c>
      <c r="O27" s="46">
        <v>0</v>
      </c>
      <c r="P27" s="46">
        <v>0</v>
      </c>
      <c r="Q27" s="46">
        <v>0</v>
      </c>
      <c r="R27" s="46">
        <v>0</v>
      </c>
      <c r="S27" s="46">
        <v>0</v>
      </c>
      <c r="T27" s="46">
        <v>0</v>
      </c>
      <c r="U27" s="46">
        <v>0</v>
      </c>
      <c r="V27" s="46">
        <v>0</v>
      </c>
      <c r="W27" s="46">
        <v>0</v>
      </c>
      <c r="X27" s="46">
        <v>0</v>
      </c>
      <c r="Y27" s="50">
        <v>0</v>
      </c>
      <c r="Z27" s="51">
        <v>6</v>
      </c>
      <c r="AA27" s="46">
        <v>6</v>
      </c>
      <c r="AB27" s="46">
        <v>6</v>
      </c>
      <c r="AC27" s="46">
        <v>6</v>
      </c>
      <c r="AD27" s="46">
        <v>6</v>
      </c>
      <c r="AE27" s="46">
        <v>6</v>
      </c>
      <c r="AF27" s="46">
        <v>6</v>
      </c>
      <c r="AG27" s="46">
        <v>6</v>
      </c>
      <c r="AH27" s="46">
        <v>6</v>
      </c>
      <c r="AI27" s="46">
        <v>6</v>
      </c>
      <c r="AJ27" s="46">
        <v>6</v>
      </c>
      <c r="AK27" s="50">
        <v>6</v>
      </c>
      <c r="AL27" s="51">
        <v>6</v>
      </c>
      <c r="AM27" s="46">
        <v>40.012</v>
      </c>
      <c r="AN27" s="46">
        <v>262.49900000000002</v>
      </c>
      <c r="AO27" s="46">
        <v>262.49900000000002</v>
      </c>
      <c r="AP27" s="46">
        <v>286.28300000000002</v>
      </c>
      <c r="AQ27" s="46">
        <v>339.51299999999998</v>
      </c>
      <c r="AR27" s="46">
        <v>339.51299999999998</v>
      </c>
      <c r="AS27" s="46">
        <v>358.68799999999999</v>
      </c>
      <c r="AT27" s="46">
        <v>358.68799999999999</v>
      </c>
      <c r="AU27" s="46">
        <v>358.68799999999999</v>
      </c>
      <c r="AV27" s="46">
        <v>413.68799999999999</v>
      </c>
      <c r="AW27" s="50">
        <v>435.23200000000003</v>
      </c>
      <c r="AX27" s="46">
        <v>512.36</v>
      </c>
      <c r="AY27" s="46">
        <v>544.51599999999996</v>
      </c>
      <c r="AZ27" s="46">
        <v>1390.913</v>
      </c>
      <c r="BA27" s="46">
        <v>1399.904</v>
      </c>
      <c r="BB27" s="46">
        <v>1450.3620000000001</v>
      </c>
      <c r="BC27" s="46">
        <v>1505.2339999999999</v>
      </c>
      <c r="BD27" s="46">
        <v>1578.1410000000001</v>
      </c>
      <c r="BE27" s="46">
        <v>1584.2139999999999</v>
      </c>
      <c r="BF27" s="46">
        <v>1651.1849999999999</v>
      </c>
      <c r="BG27" s="46">
        <v>1691.164</v>
      </c>
      <c r="BH27" s="46">
        <v>1764.3140000000001</v>
      </c>
      <c r="BI27" s="50">
        <v>1883.9839999999999</v>
      </c>
      <c r="BJ27" s="46">
        <v>1943.204</v>
      </c>
      <c r="BK27" s="46">
        <v>2048.9949999999999</v>
      </c>
      <c r="BL27" s="46">
        <v>3587.5569999999998</v>
      </c>
      <c r="BM27" s="46">
        <v>3587.5569999999998</v>
      </c>
      <c r="BN27" s="46">
        <v>3587.5569999999998</v>
      </c>
      <c r="BO27" s="46">
        <v>3593.1770000000001</v>
      </c>
      <c r="BP27" s="46">
        <v>3604.2280000000001</v>
      </c>
      <c r="BQ27" s="46">
        <v>3633.5430000000001</v>
      </c>
      <c r="BR27" s="46">
        <v>3633.5430000000001</v>
      </c>
      <c r="BS27" s="46">
        <v>3664.0340000000001</v>
      </c>
      <c r="BT27" s="46">
        <v>3706.3809999999999</v>
      </c>
      <c r="BU27" s="50">
        <v>3754.2840000000001</v>
      </c>
      <c r="BV27" s="46">
        <v>3776.355</v>
      </c>
      <c r="BW27" s="46">
        <v>3809.2249999999999</v>
      </c>
      <c r="BX27" s="46">
        <v>4004.3090000000002</v>
      </c>
      <c r="BY27" s="46">
        <v>4014.9290000000001</v>
      </c>
      <c r="BZ27" s="46">
        <v>4014.9290000000001</v>
      </c>
      <c r="CA27" s="46">
        <v>4061.2689999999998</v>
      </c>
      <c r="CB27" s="46">
        <v>4075.8690000000001</v>
      </c>
      <c r="CC27" s="46">
        <v>4090.2689999999998</v>
      </c>
      <c r="CD27" s="46">
        <v>4090.2689999999998</v>
      </c>
      <c r="CE27" s="46">
        <v>4090.2689999999998</v>
      </c>
      <c r="CF27" s="46">
        <v>4090.2689999999998</v>
      </c>
      <c r="CG27" s="50">
        <v>4090.2689999999998</v>
      </c>
      <c r="CH27" s="46">
        <v>4102.2690000000002</v>
      </c>
      <c r="CI27" s="46">
        <v>4128.7510000000002</v>
      </c>
      <c r="CJ27" s="46">
        <v>4180.5910000000003</v>
      </c>
      <c r="CK27" s="46">
        <v>4180.5910000000003</v>
      </c>
      <c r="CL27" s="46">
        <v>4180.5910000000003</v>
      </c>
      <c r="CM27" s="46">
        <v>4180.5910000000003</v>
      </c>
      <c r="CN27" s="46">
        <v>4189.1310000000003</v>
      </c>
      <c r="CO27" s="46">
        <v>4189.1310000000003</v>
      </c>
      <c r="CP27" s="46">
        <v>4189.1310000000003</v>
      </c>
      <c r="CQ27" s="46">
        <v>4199.8310000000001</v>
      </c>
      <c r="CR27" s="46">
        <v>4199.8310000000001</v>
      </c>
      <c r="CS27" s="50">
        <v>4211.7910000000002</v>
      </c>
      <c r="CT27" s="46">
        <v>4211.7910000000002</v>
      </c>
      <c r="CU27" s="46">
        <v>4218.2910000000002</v>
      </c>
      <c r="CV27" s="46">
        <v>4232.4930000000004</v>
      </c>
      <c r="CW27" s="46">
        <v>4245.4930000000004</v>
      </c>
      <c r="CX27" s="46">
        <v>4251.9930000000004</v>
      </c>
      <c r="CY27" s="46">
        <v>4251.9930000000004</v>
      </c>
      <c r="CZ27" s="46">
        <v>4251.9930000000004</v>
      </c>
      <c r="DA27" s="46">
        <v>4251.9930000000004</v>
      </c>
      <c r="DB27" s="46">
        <v>4251.9930000000004</v>
      </c>
      <c r="DC27" s="46">
        <v>4259.4930000000004</v>
      </c>
      <c r="DD27" s="46">
        <v>4259.4930000000004</v>
      </c>
      <c r="DE27" s="50">
        <v>4259.4930000000004</v>
      </c>
      <c r="DF27" s="46">
        <v>4274.143</v>
      </c>
      <c r="DG27" s="46">
        <v>4274.143</v>
      </c>
      <c r="DH27" s="46">
        <v>4274.143</v>
      </c>
      <c r="DI27" s="46">
        <v>4274.143</v>
      </c>
      <c r="DJ27" s="46">
        <v>4274.143</v>
      </c>
      <c r="DK27" s="46">
        <v>4274.143</v>
      </c>
      <c r="DL27" s="46">
        <v>4281.3429999999998</v>
      </c>
      <c r="DM27" s="46">
        <v>4281.3429999999998</v>
      </c>
      <c r="DN27" s="46">
        <v>4290.5429999999997</v>
      </c>
      <c r="DO27" s="46">
        <v>4290.5429999999997</v>
      </c>
      <c r="DP27" s="46">
        <v>4290.5429999999997</v>
      </c>
      <c r="DQ27" s="50">
        <v>4290.5429999999997</v>
      </c>
      <c r="DR27" s="46">
        <v>4309.8509999999997</v>
      </c>
      <c r="DS27" s="46">
        <v>4309.8509999999997</v>
      </c>
      <c r="DT27" s="46">
        <v>4309.8509999999997</v>
      </c>
      <c r="DU27" s="46">
        <v>4309.8509999999997</v>
      </c>
      <c r="DV27" s="46">
        <v>4318.7510000000002</v>
      </c>
      <c r="DW27" s="46">
        <v>4318.7510000000002</v>
      </c>
      <c r="DX27" s="46">
        <v>4318.7510000000002</v>
      </c>
      <c r="DY27" s="46">
        <v>4318.7510000000002</v>
      </c>
      <c r="DZ27" s="46">
        <v>4318.7510000000002</v>
      </c>
      <c r="EA27" s="46">
        <v>4318.7510000000002</v>
      </c>
      <c r="EB27" s="46">
        <v>4318.7510000000002</v>
      </c>
      <c r="EC27" s="50">
        <v>4330.7759999999998</v>
      </c>
      <c r="ED27" s="46">
        <v>4338.7759999999998</v>
      </c>
      <c r="EE27" s="46">
        <v>4338.7759999999998</v>
      </c>
      <c r="EF27" s="46">
        <v>4346.7759999999998</v>
      </c>
      <c r="EG27" s="46">
        <v>4346.7759999999998</v>
      </c>
      <c r="EH27" s="46">
        <v>4353.7759999999998</v>
      </c>
      <c r="EI27" s="46">
        <v>4367.7759999999998</v>
      </c>
      <c r="EJ27" s="46">
        <v>4367.7759999999998</v>
      </c>
      <c r="EK27" s="46">
        <v>4367.7759999999998</v>
      </c>
      <c r="EL27" s="46">
        <v>4367.7759999999998</v>
      </c>
      <c r="EM27" s="46">
        <v>4367.7759999999998</v>
      </c>
      <c r="EN27" s="46">
        <v>4367.7759999999998</v>
      </c>
      <c r="EO27" s="83">
        <v>4367.7759999999998</v>
      </c>
      <c r="EP27" s="46">
        <v>4410.4030000000002</v>
      </c>
      <c r="EQ27" s="46">
        <v>4410.4030000000002</v>
      </c>
      <c r="ER27" s="46">
        <v>4410.4030000000002</v>
      </c>
      <c r="ES27" s="46">
        <v>4410.4030000000002</v>
      </c>
      <c r="ET27" s="46">
        <v>4410.4030000000002</v>
      </c>
      <c r="EU27" s="46">
        <v>4410.4030000000002</v>
      </c>
      <c r="EV27" s="46">
        <v>4425.5730000000003</v>
      </c>
      <c r="EW27" s="46">
        <v>4425.5730000000003</v>
      </c>
      <c r="EX27" s="46">
        <v>4448.5730000000003</v>
      </c>
      <c r="EY27" s="46">
        <v>4448.5730000000003</v>
      </c>
      <c r="EZ27" s="46">
        <v>4448.5730000000003</v>
      </c>
      <c r="FA27" s="83">
        <v>4457.6030000000001</v>
      </c>
      <c r="FB27" s="46">
        <v>4519.6030000000001</v>
      </c>
      <c r="FC27" s="46">
        <v>4529.5029999999997</v>
      </c>
      <c r="FD27" s="46">
        <v>4545.0529999999999</v>
      </c>
      <c r="FE27" s="46">
        <v>4545.0529999999999</v>
      </c>
      <c r="FF27" s="46">
        <v>4545.0529999999999</v>
      </c>
      <c r="FG27" s="46">
        <v>4545.0529999999999</v>
      </c>
      <c r="FH27" s="46">
        <v>4545.0529999999999</v>
      </c>
      <c r="FI27" s="46">
        <v>4545.0529999999999</v>
      </c>
      <c r="FJ27" s="46">
        <v>4554.7430000000004</v>
      </c>
      <c r="FK27" s="46">
        <v>4611.893</v>
      </c>
      <c r="FL27" s="46">
        <v>4631.893</v>
      </c>
      <c r="FM27" s="159">
        <v>4631.893</v>
      </c>
      <c r="FN27" s="70">
        <v>4678.6679999999997</v>
      </c>
      <c r="FO27" s="182">
        <v>4678.6679999999997</v>
      </c>
      <c r="FP27" s="182">
        <v>4748.3019999999997</v>
      </c>
      <c r="FQ27" s="182">
        <v>4804.5519999999997</v>
      </c>
      <c r="FR27" s="182">
        <v>4804.5519999999997</v>
      </c>
      <c r="FS27" s="182">
        <v>4847.942</v>
      </c>
      <c r="FT27" s="182">
        <v>4847.942</v>
      </c>
      <c r="FU27" s="182">
        <v>4847.942</v>
      </c>
      <c r="FV27" s="182">
        <v>4847.942</v>
      </c>
      <c r="FW27" s="182">
        <v>4896.174</v>
      </c>
      <c r="FX27" s="182">
        <v>4896.174</v>
      </c>
      <c r="FY27" s="184">
        <v>4896.174</v>
      </c>
      <c r="FZ27" s="182">
        <v>4942.08</v>
      </c>
      <c r="GA27" s="182">
        <v>4952.08</v>
      </c>
      <c r="GB27" s="182">
        <v>4952.08</v>
      </c>
      <c r="GC27" s="182">
        <v>4952.08</v>
      </c>
      <c r="GD27" s="182">
        <v>4952.08</v>
      </c>
      <c r="GE27" s="182">
        <v>4952.08</v>
      </c>
      <c r="GF27" s="182">
        <v>4967.08</v>
      </c>
      <c r="GG27" s="182">
        <v>4967.08</v>
      </c>
      <c r="GH27" s="182">
        <v>4967.08</v>
      </c>
    </row>
    <row r="28" spans="1:191" s="1" customFormat="1" ht="20.149999999999999" customHeight="1" x14ac:dyDescent="0.35">
      <c r="A28" s="88" t="s">
        <v>285</v>
      </c>
      <c r="B28" s="89">
        <v>0</v>
      </c>
      <c r="C28" s="89">
        <v>0</v>
      </c>
      <c r="D28" s="89">
        <v>0</v>
      </c>
      <c r="E28" s="89">
        <v>0</v>
      </c>
      <c r="F28" s="89">
        <v>0</v>
      </c>
      <c r="G28" s="89">
        <v>0</v>
      </c>
      <c r="H28" s="89">
        <v>0</v>
      </c>
      <c r="I28" s="89">
        <v>0</v>
      </c>
      <c r="J28" s="89">
        <v>0</v>
      </c>
      <c r="K28" s="89">
        <v>0</v>
      </c>
      <c r="L28" s="89">
        <v>0</v>
      </c>
      <c r="M28" s="90">
        <v>0</v>
      </c>
      <c r="N28" s="87">
        <v>0</v>
      </c>
      <c r="O28" s="89">
        <v>0</v>
      </c>
      <c r="P28" s="89">
        <v>0</v>
      </c>
      <c r="Q28" s="89">
        <v>0</v>
      </c>
      <c r="R28" s="89">
        <v>0</v>
      </c>
      <c r="S28" s="89">
        <v>0</v>
      </c>
      <c r="T28" s="89">
        <v>0</v>
      </c>
      <c r="U28" s="89">
        <v>0</v>
      </c>
      <c r="V28" s="89">
        <v>0</v>
      </c>
      <c r="W28" s="89">
        <v>0</v>
      </c>
      <c r="X28" s="89">
        <v>0</v>
      </c>
      <c r="Y28" s="90">
        <v>0</v>
      </c>
      <c r="Z28" s="89">
        <v>0</v>
      </c>
      <c r="AA28" s="89">
        <v>0</v>
      </c>
      <c r="AB28" s="89">
        <v>0</v>
      </c>
      <c r="AC28" s="89">
        <v>0</v>
      </c>
      <c r="AD28" s="89">
        <v>0</v>
      </c>
      <c r="AE28" s="89">
        <v>0</v>
      </c>
      <c r="AF28" s="89">
        <v>0</v>
      </c>
      <c r="AG28" s="89">
        <v>0</v>
      </c>
      <c r="AH28" s="89">
        <v>0</v>
      </c>
      <c r="AI28" s="89">
        <v>0</v>
      </c>
      <c r="AJ28" s="89">
        <v>0</v>
      </c>
      <c r="AK28" s="89">
        <v>0</v>
      </c>
      <c r="AL28" s="48">
        <v>0</v>
      </c>
      <c r="AM28" s="89">
        <v>0</v>
      </c>
      <c r="AN28" s="165">
        <v>34.47</v>
      </c>
      <c r="AO28" s="165">
        <v>34.47</v>
      </c>
      <c r="AP28" s="165">
        <v>34.47</v>
      </c>
      <c r="AQ28" s="165">
        <v>34.47</v>
      </c>
      <c r="AR28" s="165">
        <v>34.47</v>
      </c>
      <c r="AS28" s="165">
        <v>34.47</v>
      </c>
      <c r="AT28" s="165">
        <v>34.47</v>
      </c>
      <c r="AU28" s="165">
        <v>34.47</v>
      </c>
      <c r="AV28" s="165">
        <v>34.47</v>
      </c>
      <c r="AW28" s="49">
        <v>34.47</v>
      </c>
      <c r="AX28" s="47">
        <v>34.47</v>
      </c>
      <c r="AY28" s="165">
        <v>66.171000000000006</v>
      </c>
      <c r="AZ28" s="165">
        <v>97.760999999999996</v>
      </c>
      <c r="BA28" s="165">
        <v>129.77099999999999</v>
      </c>
      <c r="BB28" s="165">
        <v>129.77099999999999</v>
      </c>
      <c r="BC28" s="165">
        <v>129.77099999999999</v>
      </c>
      <c r="BD28" s="165">
        <v>162.221</v>
      </c>
      <c r="BE28" s="165">
        <v>162.221</v>
      </c>
      <c r="BF28" s="165">
        <v>236.06399999999999</v>
      </c>
      <c r="BG28" s="165">
        <v>296.745</v>
      </c>
      <c r="BH28" s="165">
        <v>296.745</v>
      </c>
      <c r="BI28" s="49">
        <v>383.32100000000003</v>
      </c>
      <c r="BJ28" s="165">
        <v>383.32100000000003</v>
      </c>
      <c r="BK28" s="165">
        <v>383.32100000000003</v>
      </c>
      <c r="BL28" s="165">
        <v>979.03700000000003</v>
      </c>
      <c r="BM28" s="165">
        <v>979.03700000000003</v>
      </c>
      <c r="BN28" s="165">
        <v>979.03700000000003</v>
      </c>
      <c r="BO28" s="165">
        <v>979.03700000000003</v>
      </c>
      <c r="BP28" s="165">
        <v>979.03700000000003</v>
      </c>
      <c r="BQ28" s="165">
        <v>979.03700000000003</v>
      </c>
      <c r="BR28" s="165">
        <v>979.03700000000003</v>
      </c>
      <c r="BS28" s="165">
        <v>979.03700000000003</v>
      </c>
      <c r="BT28" s="165">
        <v>979.03700000000003</v>
      </c>
      <c r="BU28" s="49">
        <v>979.03700000000003</v>
      </c>
      <c r="BV28" s="165">
        <v>1017.037</v>
      </c>
      <c r="BW28" s="165">
        <v>1017.037</v>
      </c>
      <c r="BX28" s="165">
        <v>1421.837</v>
      </c>
      <c r="BY28" s="165">
        <v>1421.837</v>
      </c>
      <c r="BZ28" s="165">
        <v>1421.837</v>
      </c>
      <c r="CA28" s="165">
        <v>1421.837</v>
      </c>
      <c r="CB28" s="165">
        <v>1421.837</v>
      </c>
      <c r="CC28" s="165">
        <v>1421.837</v>
      </c>
      <c r="CD28" s="165">
        <v>1421.837</v>
      </c>
      <c r="CE28" s="165">
        <v>1421.837</v>
      </c>
      <c r="CF28" s="165">
        <v>1421.837</v>
      </c>
      <c r="CG28" s="49">
        <v>1421.837</v>
      </c>
      <c r="CH28" s="165">
        <v>1421.837</v>
      </c>
      <c r="CI28" s="165">
        <v>1421.837</v>
      </c>
      <c r="CJ28" s="165">
        <v>1499.69</v>
      </c>
      <c r="CK28" s="165">
        <v>1499.69</v>
      </c>
      <c r="CL28" s="165">
        <v>1499.69</v>
      </c>
      <c r="CM28" s="165">
        <v>1499.69</v>
      </c>
      <c r="CN28" s="165">
        <v>1499.69</v>
      </c>
      <c r="CO28" s="165">
        <v>1499.69</v>
      </c>
      <c r="CP28" s="165">
        <v>1499.69</v>
      </c>
      <c r="CQ28" s="165">
        <v>1499.69</v>
      </c>
      <c r="CR28" s="165">
        <v>1499.69</v>
      </c>
      <c r="CS28" s="50">
        <v>1499.69</v>
      </c>
      <c r="CT28" s="165">
        <v>1526.79</v>
      </c>
      <c r="CU28" s="165">
        <v>1526.79</v>
      </c>
      <c r="CV28" s="165">
        <v>1526.79</v>
      </c>
      <c r="CW28" s="165">
        <v>1526.79</v>
      </c>
      <c r="CX28" s="165">
        <v>1526.79</v>
      </c>
      <c r="CY28" s="165">
        <v>1526.79</v>
      </c>
      <c r="CZ28" s="165">
        <v>1526.79</v>
      </c>
      <c r="DA28" s="165">
        <v>1526.79</v>
      </c>
      <c r="DB28" s="165">
        <v>1526.79</v>
      </c>
      <c r="DC28" s="165">
        <v>1526.79</v>
      </c>
      <c r="DD28" s="165">
        <v>1526.79</v>
      </c>
      <c r="DE28" s="49">
        <v>1526.79</v>
      </c>
      <c r="DF28" s="165">
        <v>1576.777</v>
      </c>
      <c r="DG28" s="165">
        <v>1576.777</v>
      </c>
      <c r="DH28" s="165">
        <v>1576.777</v>
      </c>
      <c r="DI28" s="165">
        <v>1576.777</v>
      </c>
      <c r="DJ28" s="165">
        <v>1576.777</v>
      </c>
      <c r="DK28" s="165">
        <v>1576.777</v>
      </c>
      <c r="DL28" s="165">
        <v>1576.777</v>
      </c>
      <c r="DM28" s="165">
        <v>1576.777</v>
      </c>
      <c r="DN28" s="165">
        <v>1576.777</v>
      </c>
      <c r="DO28" s="165">
        <v>1576.777</v>
      </c>
      <c r="DP28" s="165">
        <v>1576.777</v>
      </c>
      <c r="DQ28" s="49">
        <v>1611.4770000000001</v>
      </c>
      <c r="DR28" s="165">
        <v>1611.4770000000001</v>
      </c>
      <c r="DS28" s="165">
        <v>1611.4770000000001</v>
      </c>
      <c r="DT28" s="165">
        <v>1611.4770000000001</v>
      </c>
      <c r="DU28" s="165">
        <v>1611.4770000000001</v>
      </c>
      <c r="DV28" s="165">
        <v>1611.4770000000001</v>
      </c>
      <c r="DW28" s="165">
        <v>1611.4770000000001</v>
      </c>
      <c r="DX28" s="165">
        <v>1611.4770000000001</v>
      </c>
      <c r="DY28" s="165">
        <v>1654.6969999999999</v>
      </c>
      <c r="DZ28" s="165">
        <v>1654.6969999999999</v>
      </c>
      <c r="EA28" s="165">
        <v>1654.6969999999999</v>
      </c>
      <c r="EB28" s="165">
        <v>1654.6969999999999</v>
      </c>
      <c r="EC28" s="50">
        <v>1654.6969999999999</v>
      </c>
      <c r="ED28" s="165">
        <v>1704.6969999999999</v>
      </c>
      <c r="EE28" s="165">
        <v>1704.6969999999999</v>
      </c>
      <c r="EF28" s="165">
        <v>1779.6969999999999</v>
      </c>
      <c r="EG28" s="165">
        <v>1829.597</v>
      </c>
      <c r="EH28" s="165">
        <v>1829.597</v>
      </c>
      <c r="EI28" s="165">
        <v>1829.597</v>
      </c>
      <c r="EJ28" s="165">
        <v>1829.597</v>
      </c>
      <c r="EK28" s="165">
        <v>1829.597</v>
      </c>
      <c r="EL28" s="165">
        <v>1829.597</v>
      </c>
      <c r="EM28" s="165">
        <v>1829.597</v>
      </c>
      <c r="EN28" s="165">
        <v>1829.597</v>
      </c>
      <c r="EO28" s="83">
        <v>1829.597</v>
      </c>
      <c r="EP28" s="165">
        <v>1829.597</v>
      </c>
      <c r="EQ28" s="165">
        <v>1829.597</v>
      </c>
      <c r="ER28" s="165">
        <v>1829.597</v>
      </c>
      <c r="ES28" s="165">
        <v>1861.597</v>
      </c>
      <c r="ET28" s="165">
        <v>1861.597</v>
      </c>
      <c r="EU28" s="165">
        <v>1861.597</v>
      </c>
      <c r="EV28" s="165">
        <v>1861.597</v>
      </c>
      <c r="EW28" s="165">
        <v>1861.597</v>
      </c>
      <c r="EX28" s="165">
        <v>1861.597</v>
      </c>
      <c r="EY28" s="165">
        <v>1861.597</v>
      </c>
      <c r="EZ28" s="165">
        <v>1861.597</v>
      </c>
      <c r="FA28" s="83">
        <v>1901.597</v>
      </c>
      <c r="FB28" s="165">
        <v>1901.597</v>
      </c>
      <c r="FC28" s="165">
        <v>1927.597</v>
      </c>
      <c r="FD28" s="165">
        <v>2027.4970000000001</v>
      </c>
      <c r="FE28" s="165">
        <v>2027.4970000000001</v>
      </c>
      <c r="FF28" s="165">
        <v>2027.4970000000001</v>
      </c>
      <c r="FG28" s="165">
        <v>2027.4970000000001</v>
      </c>
      <c r="FH28" s="165">
        <v>2027.4970000000001</v>
      </c>
      <c r="FI28" s="165">
        <v>2027.4970000000001</v>
      </c>
      <c r="FJ28" s="165">
        <v>2077.3969999999999</v>
      </c>
      <c r="FK28" s="165">
        <v>2077.3969999999999</v>
      </c>
      <c r="FL28" s="165">
        <v>2077.3969999999999</v>
      </c>
      <c r="FM28" s="165">
        <v>2077.3969999999999</v>
      </c>
      <c r="FN28" s="70">
        <v>2365.0970000000002</v>
      </c>
      <c r="FO28" s="165">
        <v>2391.0970000000002</v>
      </c>
      <c r="FP28" s="165">
        <v>2427.0970000000002</v>
      </c>
      <c r="FQ28" s="165">
        <v>2523.0369999999998</v>
      </c>
      <c r="FR28" s="165">
        <v>2572.9369999999999</v>
      </c>
      <c r="FS28" s="165">
        <v>2617.9369999999999</v>
      </c>
      <c r="FT28" s="165">
        <v>2674.3870000000002</v>
      </c>
      <c r="FU28" s="165">
        <v>2674.3870000000002</v>
      </c>
      <c r="FV28" s="165">
        <v>2674.3870000000002</v>
      </c>
      <c r="FW28" s="165">
        <v>2901.2869999999998</v>
      </c>
      <c r="FX28" s="165">
        <v>2901.2869999999998</v>
      </c>
      <c r="FY28" s="199">
        <v>2901.2869999999998</v>
      </c>
      <c r="FZ28" s="165">
        <v>2978.9670000000001</v>
      </c>
      <c r="GA28" s="165">
        <v>2978.9670000000001</v>
      </c>
      <c r="GB28" s="165">
        <v>2978.9670000000001</v>
      </c>
      <c r="GC28" s="165">
        <v>2978.9670000000001</v>
      </c>
      <c r="GD28" s="165">
        <v>2978.9670000000001</v>
      </c>
      <c r="GE28" s="165">
        <v>2978.9670000000001</v>
      </c>
      <c r="GF28" s="165">
        <v>3351.9670000000001</v>
      </c>
      <c r="GG28" s="165">
        <v>3351.9670000000001</v>
      </c>
      <c r="GH28" s="165">
        <v>3351.9670000000001</v>
      </c>
      <c r="GI28" s="185"/>
    </row>
    <row r="29" spans="1:191" s="1" customFormat="1" ht="20.149999999999999" customHeight="1" x14ac:dyDescent="0.35">
      <c r="A29" s="31" t="s">
        <v>289</v>
      </c>
      <c r="B29" s="48">
        <v>14.6</v>
      </c>
      <c r="C29" s="47">
        <v>14.6</v>
      </c>
      <c r="D29" s="47">
        <v>14.6</v>
      </c>
      <c r="E29" s="47">
        <v>14.6</v>
      </c>
      <c r="F29" s="47">
        <v>14.6</v>
      </c>
      <c r="G29" s="47">
        <v>14.6</v>
      </c>
      <c r="H29" s="47">
        <v>14.6</v>
      </c>
      <c r="I29" s="47">
        <v>14.6</v>
      </c>
      <c r="J29" s="47">
        <v>14.6</v>
      </c>
      <c r="K29" s="47">
        <v>14.6</v>
      </c>
      <c r="L29" s="47">
        <v>14.6</v>
      </c>
      <c r="M29" s="47">
        <v>14.6</v>
      </c>
      <c r="N29" s="48">
        <v>14.6</v>
      </c>
      <c r="O29" s="47">
        <v>14.6</v>
      </c>
      <c r="P29" s="47">
        <v>14.6</v>
      </c>
      <c r="Q29" s="47">
        <v>14.6</v>
      </c>
      <c r="R29" s="47">
        <v>14.6</v>
      </c>
      <c r="S29" s="47">
        <v>14.6</v>
      </c>
      <c r="T29" s="47">
        <v>14.6</v>
      </c>
      <c r="U29" s="47">
        <v>14.6</v>
      </c>
      <c r="V29" s="47">
        <v>14.6</v>
      </c>
      <c r="W29" s="47">
        <v>14.6</v>
      </c>
      <c r="X29" s="47">
        <v>14.6</v>
      </c>
      <c r="Y29" s="49">
        <v>14.6</v>
      </c>
      <c r="Z29" s="47">
        <v>14.6</v>
      </c>
      <c r="AA29" s="47">
        <v>14.6</v>
      </c>
      <c r="AB29" s="47">
        <v>14.6</v>
      </c>
      <c r="AC29" s="47">
        <v>14.6</v>
      </c>
      <c r="AD29" s="47">
        <v>14.6</v>
      </c>
      <c r="AE29" s="47">
        <v>14.6</v>
      </c>
      <c r="AF29" s="47">
        <v>14.6</v>
      </c>
      <c r="AG29" s="47">
        <v>14.6</v>
      </c>
      <c r="AH29" s="47">
        <v>14.6</v>
      </c>
      <c r="AI29" s="47">
        <v>14.6</v>
      </c>
      <c r="AJ29" s="47">
        <v>14.6</v>
      </c>
      <c r="AK29" s="191">
        <v>14.6</v>
      </c>
      <c r="AL29" s="47">
        <v>14.6</v>
      </c>
      <c r="AM29" s="47">
        <v>14.6</v>
      </c>
      <c r="AN29" s="47">
        <v>14.6</v>
      </c>
      <c r="AO29" s="47">
        <v>14.6</v>
      </c>
      <c r="AP29" s="47">
        <v>14.6</v>
      </c>
      <c r="AQ29" s="47">
        <v>14.6</v>
      </c>
      <c r="AR29" s="47">
        <v>14.6</v>
      </c>
      <c r="AS29" s="47">
        <v>14.6</v>
      </c>
      <c r="AT29" s="47">
        <v>14.6</v>
      </c>
      <c r="AU29" s="47">
        <v>14.6</v>
      </c>
      <c r="AV29" s="47">
        <v>14.6</v>
      </c>
      <c r="AW29" s="193">
        <v>14.6</v>
      </c>
      <c r="AX29" s="47">
        <v>14.6</v>
      </c>
      <c r="AY29" s="47">
        <v>14.6</v>
      </c>
      <c r="AZ29" s="47">
        <v>14.6</v>
      </c>
      <c r="BA29" s="47">
        <v>14.6</v>
      </c>
      <c r="BB29" s="47">
        <v>14.6</v>
      </c>
      <c r="BC29" s="47">
        <v>14.6</v>
      </c>
      <c r="BD29" s="47">
        <v>14.6</v>
      </c>
      <c r="BE29" s="47">
        <v>14.6</v>
      </c>
      <c r="BF29" s="47">
        <v>14.6</v>
      </c>
      <c r="BG29" s="47">
        <v>14.6</v>
      </c>
      <c r="BH29" s="47">
        <v>14.6</v>
      </c>
      <c r="BI29" s="193">
        <v>14.6</v>
      </c>
      <c r="BJ29" s="47">
        <v>14.6</v>
      </c>
      <c r="BK29" s="47">
        <v>14.6</v>
      </c>
      <c r="BL29" s="47">
        <v>14.6</v>
      </c>
      <c r="BM29" s="47">
        <v>14.6</v>
      </c>
      <c r="BN29" s="47">
        <v>14.6</v>
      </c>
      <c r="BO29" s="47">
        <v>14.6</v>
      </c>
      <c r="BP29" s="47">
        <v>14.6</v>
      </c>
      <c r="BQ29" s="47">
        <v>14.6</v>
      </c>
      <c r="BR29" s="47">
        <v>14.6</v>
      </c>
      <c r="BS29" s="47">
        <v>14.6</v>
      </c>
      <c r="BT29" s="47">
        <v>14.6</v>
      </c>
      <c r="BU29" s="193">
        <v>14.6</v>
      </c>
      <c r="BV29" s="47">
        <v>14.6</v>
      </c>
      <c r="BW29" s="47">
        <v>14.6</v>
      </c>
      <c r="BX29" s="47">
        <v>14.6</v>
      </c>
      <c r="BY29" s="47">
        <v>14.6</v>
      </c>
      <c r="BZ29" s="47">
        <v>14.6</v>
      </c>
      <c r="CA29" s="47">
        <v>14.6</v>
      </c>
      <c r="CB29" s="47">
        <v>14.6</v>
      </c>
      <c r="CC29" s="47">
        <v>14.6</v>
      </c>
      <c r="CD29" s="47">
        <v>14.6</v>
      </c>
      <c r="CE29" s="47">
        <v>14.6</v>
      </c>
      <c r="CF29" s="47">
        <v>14.6</v>
      </c>
      <c r="CG29" s="193">
        <v>14.6</v>
      </c>
      <c r="CH29" s="47">
        <v>14.6</v>
      </c>
      <c r="CI29" s="47">
        <v>14.6</v>
      </c>
      <c r="CJ29" s="47">
        <v>14.6</v>
      </c>
      <c r="CK29" s="47">
        <v>14.6</v>
      </c>
      <c r="CL29" s="47">
        <v>14.6</v>
      </c>
      <c r="CM29" s="47">
        <v>14.6</v>
      </c>
      <c r="CN29" s="47">
        <v>14.6</v>
      </c>
      <c r="CO29" s="47">
        <v>14.6</v>
      </c>
      <c r="CP29" s="47">
        <v>14.6</v>
      </c>
      <c r="CQ29" s="47">
        <v>14.6</v>
      </c>
      <c r="CR29" s="47">
        <v>14.6</v>
      </c>
      <c r="CS29" s="191">
        <v>14.6</v>
      </c>
      <c r="CT29" s="47">
        <v>14.6</v>
      </c>
      <c r="CU29" s="47">
        <v>14.6</v>
      </c>
      <c r="CV29" s="47">
        <v>14.6</v>
      </c>
      <c r="CW29" s="47">
        <v>14.6</v>
      </c>
      <c r="CX29" s="47">
        <v>14.6</v>
      </c>
      <c r="CY29" s="47">
        <v>14.6</v>
      </c>
      <c r="CZ29" s="47">
        <v>14.6</v>
      </c>
      <c r="DA29" s="47">
        <v>14.6</v>
      </c>
      <c r="DB29" s="47">
        <v>14.6</v>
      </c>
      <c r="DC29" s="47">
        <v>14.6</v>
      </c>
      <c r="DD29" s="47">
        <v>14.6</v>
      </c>
      <c r="DE29" s="193">
        <v>14.6</v>
      </c>
      <c r="DF29" s="47">
        <v>14.6</v>
      </c>
      <c r="DG29" s="47">
        <v>14.6</v>
      </c>
      <c r="DH29" s="47">
        <v>14.6</v>
      </c>
      <c r="DI29" s="47">
        <v>14.6</v>
      </c>
      <c r="DJ29" s="47">
        <v>14.6</v>
      </c>
      <c r="DK29" s="47">
        <v>14.6</v>
      </c>
      <c r="DL29" s="47">
        <v>14.6</v>
      </c>
      <c r="DM29" s="47">
        <v>14.6</v>
      </c>
      <c r="DN29" s="47">
        <v>14.6</v>
      </c>
      <c r="DO29" s="47">
        <v>14.6</v>
      </c>
      <c r="DP29" s="47">
        <v>14.6</v>
      </c>
      <c r="DQ29" s="193">
        <v>14.6</v>
      </c>
      <c r="DR29" s="47">
        <v>14.6</v>
      </c>
      <c r="DS29" s="47">
        <v>14.6</v>
      </c>
      <c r="DT29" s="47">
        <v>14.6</v>
      </c>
      <c r="DU29" s="47">
        <v>14.6</v>
      </c>
      <c r="DV29" s="47">
        <v>14.6</v>
      </c>
      <c r="DW29" s="47">
        <v>14.6</v>
      </c>
      <c r="DX29" s="47">
        <v>14.6</v>
      </c>
      <c r="DY29" s="47">
        <v>14.6</v>
      </c>
      <c r="DZ29" s="47">
        <v>14.6</v>
      </c>
      <c r="EA29" s="47">
        <v>14.6</v>
      </c>
      <c r="EB29" s="47">
        <v>14.6</v>
      </c>
      <c r="EC29" s="191">
        <v>14.6</v>
      </c>
      <c r="ED29" s="47">
        <v>14.6</v>
      </c>
      <c r="EE29" s="47">
        <v>14.6</v>
      </c>
      <c r="EF29" s="47">
        <v>14.6</v>
      </c>
      <c r="EG29" s="47">
        <v>14.6</v>
      </c>
      <c r="EH29" s="47">
        <v>14.6</v>
      </c>
      <c r="EI29" s="47">
        <v>14.6</v>
      </c>
      <c r="EJ29" s="47">
        <v>14.6</v>
      </c>
      <c r="EK29" s="47">
        <v>14.6</v>
      </c>
      <c r="EL29" s="47">
        <v>14.6</v>
      </c>
      <c r="EM29" s="47">
        <v>14.6</v>
      </c>
      <c r="EN29" s="47">
        <v>14.6</v>
      </c>
      <c r="EO29" s="191">
        <v>14.6</v>
      </c>
      <c r="EP29" s="190">
        <v>14.6</v>
      </c>
      <c r="EQ29" s="47">
        <v>14.6</v>
      </c>
      <c r="ER29" s="47">
        <v>14.6</v>
      </c>
      <c r="ES29" s="47">
        <v>14.6</v>
      </c>
      <c r="ET29" s="47">
        <v>14.6</v>
      </c>
      <c r="EU29" s="47">
        <v>14.6</v>
      </c>
      <c r="EV29" s="47">
        <v>14.6</v>
      </c>
      <c r="EW29" s="47">
        <v>14.6</v>
      </c>
      <c r="EX29" s="47">
        <v>14.6</v>
      </c>
      <c r="EY29" s="47">
        <v>14.6</v>
      </c>
      <c r="EZ29" s="47">
        <v>14.6</v>
      </c>
      <c r="FA29" s="189">
        <v>14.6</v>
      </c>
      <c r="FB29" s="190">
        <v>14.6</v>
      </c>
      <c r="FC29" s="47">
        <v>14.6</v>
      </c>
      <c r="FD29" s="47">
        <v>14.6</v>
      </c>
      <c r="FE29" s="47">
        <v>14.6</v>
      </c>
      <c r="FF29" s="47">
        <v>14.6</v>
      </c>
      <c r="FG29" s="47">
        <v>14.6</v>
      </c>
      <c r="FH29" s="47">
        <v>14.6</v>
      </c>
      <c r="FI29" s="47">
        <v>14.6</v>
      </c>
      <c r="FJ29" s="47">
        <v>14.6</v>
      </c>
      <c r="FK29" s="47">
        <v>14.6</v>
      </c>
      <c r="FL29" s="47">
        <v>14.6</v>
      </c>
      <c r="FM29" s="47">
        <v>14.6</v>
      </c>
      <c r="FN29" s="188">
        <v>14.6</v>
      </c>
      <c r="FO29" s="182">
        <v>14.6</v>
      </c>
      <c r="FP29" s="182">
        <v>14.6</v>
      </c>
      <c r="FQ29" s="182">
        <v>14.6</v>
      </c>
      <c r="FR29" s="182">
        <v>14.6</v>
      </c>
      <c r="FS29" s="182">
        <v>14.6</v>
      </c>
      <c r="FT29" s="182">
        <v>14.6</v>
      </c>
      <c r="FU29" s="182">
        <v>14.6</v>
      </c>
      <c r="FV29" s="182">
        <v>14.6</v>
      </c>
      <c r="FW29" s="182">
        <v>14.6</v>
      </c>
      <c r="FX29" s="182">
        <v>14.6</v>
      </c>
      <c r="FY29" s="184">
        <v>14.6</v>
      </c>
      <c r="FZ29" s="182">
        <v>14.6</v>
      </c>
      <c r="GA29" s="182">
        <v>14.6</v>
      </c>
      <c r="GB29" s="182">
        <v>14.6</v>
      </c>
      <c r="GC29" s="182">
        <v>14.6</v>
      </c>
      <c r="GD29" s="182">
        <v>14.6</v>
      </c>
      <c r="GE29" s="182">
        <v>14.6</v>
      </c>
      <c r="GF29" s="182">
        <v>14.6</v>
      </c>
      <c r="GG29" s="182">
        <v>14.6</v>
      </c>
      <c r="GH29" s="182">
        <v>14.6</v>
      </c>
    </row>
    <row r="30" spans="1:191" s="25" customFormat="1" ht="20.149999999999999" customHeight="1" thickBot="1" x14ac:dyDescent="0.4">
      <c r="A30" s="32" t="s">
        <v>286</v>
      </c>
      <c r="B30" s="52">
        <f>SUM(B23:B29)</f>
        <v>29.872</v>
      </c>
      <c r="C30" s="53">
        <f t="shared" ref="C30:BN30" si="6">SUM(C23:C29)</f>
        <v>31.286999999999999</v>
      </c>
      <c r="D30" s="53">
        <f t="shared" si="6"/>
        <v>33.820999999999998</v>
      </c>
      <c r="E30" s="53">
        <f t="shared" si="6"/>
        <v>36.481000000000002</v>
      </c>
      <c r="F30" s="53">
        <f t="shared" si="6"/>
        <v>40.784999999999997</v>
      </c>
      <c r="G30" s="53">
        <f t="shared" si="6"/>
        <v>46.427</v>
      </c>
      <c r="H30" s="53">
        <f t="shared" si="6"/>
        <v>52.321999999999996</v>
      </c>
      <c r="I30" s="53">
        <f t="shared" si="6"/>
        <v>58.15</v>
      </c>
      <c r="J30" s="53">
        <f t="shared" si="6"/>
        <v>65.674999999999997</v>
      </c>
      <c r="K30" s="53">
        <f t="shared" si="6"/>
        <v>75.12299999999999</v>
      </c>
      <c r="L30" s="53">
        <f t="shared" si="6"/>
        <v>85.584999999999994</v>
      </c>
      <c r="M30" s="53">
        <f t="shared" si="6"/>
        <v>93.587999999999994</v>
      </c>
      <c r="N30" s="52">
        <f t="shared" si="6"/>
        <v>104.80199999999999</v>
      </c>
      <c r="O30" s="53">
        <f t="shared" si="6"/>
        <v>118.283</v>
      </c>
      <c r="P30" s="53">
        <f t="shared" si="6"/>
        <v>138.203</v>
      </c>
      <c r="Q30" s="53">
        <f t="shared" si="6"/>
        <v>162.637</v>
      </c>
      <c r="R30" s="53">
        <f t="shared" si="6"/>
        <v>186.33099999999999</v>
      </c>
      <c r="S30" s="53">
        <f t="shared" si="6"/>
        <v>220.32499999999996</v>
      </c>
      <c r="T30" s="53">
        <f t="shared" si="6"/>
        <v>378.17</v>
      </c>
      <c r="U30" s="53">
        <f t="shared" si="6"/>
        <v>424.13600000000002</v>
      </c>
      <c r="V30" s="53">
        <f t="shared" si="6"/>
        <v>496.09700000000004</v>
      </c>
      <c r="W30" s="53">
        <f t="shared" si="6"/>
        <v>617.74699999999996</v>
      </c>
      <c r="X30" s="53">
        <f t="shared" si="6"/>
        <v>816.36500000000001</v>
      </c>
      <c r="Y30" s="53">
        <f t="shared" si="6"/>
        <v>1010.106</v>
      </c>
      <c r="Z30" s="52">
        <f t="shared" si="6"/>
        <v>1040.6999999999998</v>
      </c>
      <c r="AA30" s="53">
        <f t="shared" si="6"/>
        <v>1215.326</v>
      </c>
      <c r="AB30" s="53">
        <f t="shared" si="6"/>
        <v>1327.559</v>
      </c>
      <c r="AC30" s="53">
        <f t="shared" si="6"/>
        <v>1344.9479999999999</v>
      </c>
      <c r="AD30" s="53">
        <f t="shared" si="6"/>
        <v>1381.222</v>
      </c>
      <c r="AE30" s="53">
        <f t="shared" si="6"/>
        <v>1446.492</v>
      </c>
      <c r="AF30" s="53">
        <f t="shared" si="6"/>
        <v>1642.3419999999999</v>
      </c>
      <c r="AG30" s="53">
        <f t="shared" si="6"/>
        <v>1657.8259999999998</v>
      </c>
      <c r="AH30" s="53">
        <f t="shared" si="6"/>
        <v>1677.201</v>
      </c>
      <c r="AI30" s="53">
        <f t="shared" si="6"/>
        <v>1722.393</v>
      </c>
      <c r="AJ30" s="53">
        <f t="shared" si="6"/>
        <v>1751.8040000000001</v>
      </c>
      <c r="AK30" s="54">
        <f t="shared" si="6"/>
        <v>1774.9639999999999</v>
      </c>
      <c r="AL30" s="53">
        <f t="shared" si="6"/>
        <v>1804.413</v>
      </c>
      <c r="AM30" s="53">
        <f t="shared" si="6"/>
        <v>1875.3729999999998</v>
      </c>
      <c r="AN30" s="53">
        <f t="shared" si="6"/>
        <v>2273.4249999999997</v>
      </c>
      <c r="AO30" s="53">
        <f t="shared" si="6"/>
        <v>2335.4479999999994</v>
      </c>
      <c r="AP30" s="53">
        <f t="shared" si="6"/>
        <v>2406.4659999999994</v>
      </c>
      <c r="AQ30" s="53">
        <f t="shared" si="6"/>
        <v>2535.5869999999995</v>
      </c>
      <c r="AR30" s="53">
        <f t="shared" si="6"/>
        <v>2576.627</v>
      </c>
      <c r="AS30" s="53">
        <f t="shared" si="6"/>
        <v>2650.7089999999998</v>
      </c>
      <c r="AT30" s="53">
        <f t="shared" si="6"/>
        <v>2696.7819999999997</v>
      </c>
      <c r="AU30" s="53">
        <f t="shared" si="6"/>
        <v>2745.6949999999997</v>
      </c>
      <c r="AV30" s="53">
        <f t="shared" si="6"/>
        <v>2850.6899999999996</v>
      </c>
      <c r="AW30" s="55">
        <f t="shared" si="6"/>
        <v>2923.8599999999997</v>
      </c>
      <c r="AX30" s="53">
        <f t="shared" si="6"/>
        <v>3050.0549999999998</v>
      </c>
      <c r="AY30" s="53">
        <f t="shared" si="6"/>
        <v>3177.9199999999996</v>
      </c>
      <c r="AZ30" s="53">
        <f t="shared" si="6"/>
        <v>4220.1680000000015</v>
      </c>
      <c r="BA30" s="53">
        <f t="shared" si="6"/>
        <v>4307.0430000000006</v>
      </c>
      <c r="BB30" s="53">
        <f t="shared" si="6"/>
        <v>4411.527</v>
      </c>
      <c r="BC30" s="53">
        <f t="shared" si="6"/>
        <v>4548.0330000000004</v>
      </c>
      <c r="BD30" s="53">
        <f t="shared" si="6"/>
        <v>4716.5670000000009</v>
      </c>
      <c r="BE30" s="53">
        <f t="shared" si="6"/>
        <v>4780.5740000000005</v>
      </c>
      <c r="BF30" s="53">
        <f t="shared" si="6"/>
        <v>4987.9800000000005</v>
      </c>
      <c r="BG30" s="53">
        <f t="shared" si="6"/>
        <v>5156.2220000000007</v>
      </c>
      <c r="BH30" s="53">
        <f t="shared" si="6"/>
        <v>5297.2560000000003</v>
      </c>
      <c r="BI30" s="55">
        <f t="shared" si="6"/>
        <v>5605.1660000000002</v>
      </c>
      <c r="BJ30" s="53">
        <f t="shared" si="6"/>
        <v>5705.2380000000003</v>
      </c>
      <c r="BK30" s="53">
        <f t="shared" si="6"/>
        <v>5870.134</v>
      </c>
      <c r="BL30" s="53">
        <f t="shared" si="6"/>
        <v>8190.5240000000003</v>
      </c>
      <c r="BM30" s="53">
        <f t="shared" si="6"/>
        <v>8242.5859999999993</v>
      </c>
      <c r="BN30" s="53">
        <f t="shared" si="6"/>
        <v>8313.4879999999994</v>
      </c>
      <c r="BO30" s="53">
        <f t="shared" ref="BO30:DZ30" si="7">SUM(BO23:BO29)</f>
        <v>8449.4760000000006</v>
      </c>
      <c r="BP30" s="53">
        <f t="shared" si="7"/>
        <v>8536.9079999999994</v>
      </c>
      <c r="BQ30" s="53">
        <f t="shared" si="7"/>
        <v>8658.8350000000009</v>
      </c>
      <c r="BR30" s="53">
        <f t="shared" si="7"/>
        <v>8797.8330000000005</v>
      </c>
      <c r="BS30" s="53">
        <f t="shared" si="7"/>
        <v>8968.7650000000012</v>
      </c>
      <c r="BT30" s="53">
        <f t="shared" si="7"/>
        <v>9180.2010000000009</v>
      </c>
      <c r="BU30" s="55">
        <f t="shared" si="7"/>
        <v>9863.3470000000016</v>
      </c>
      <c r="BV30" s="53">
        <f t="shared" si="7"/>
        <v>10066.871000000001</v>
      </c>
      <c r="BW30" s="53">
        <f t="shared" si="7"/>
        <v>10172.5</v>
      </c>
      <c r="BX30" s="53">
        <f t="shared" si="7"/>
        <v>11336.401</v>
      </c>
      <c r="BY30" s="53">
        <f t="shared" si="7"/>
        <v>11404.12</v>
      </c>
      <c r="BZ30" s="53">
        <f t="shared" si="7"/>
        <v>11453.464</v>
      </c>
      <c r="CA30" s="53">
        <f t="shared" si="7"/>
        <v>11668.103999999999</v>
      </c>
      <c r="CB30" s="53">
        <f t="shared" si="7"/>
        <v>11710.701000000001</v>
      </c>
      <c r="CC30" s="53">
        <f t="shared" si="7"/>
        <v>11773.743</v>
      </c>
      <c r="CD30" s="53">
        <f t="shared" si="7"/>
        <v>11824.616</v>
      </c>
      <c r="CE30" s="53">
        <f t="shared" si="7"/>
        <v>11865.254999999999</v>
      </c>
      <c r="CF30" s="53">
        <f t="shared" si="7"/>
        <v>11907.402</v>
      </c>
      <c r="CG30" s="55">
        <f t="shared" si="7"/>
        <v>11983.978000000001</v>
      </c>
      <c r="CH30" s="53">
        <f t="shared" si="7"/>
        <v>12022.791999999999</v>
      </c>
      <c r="CI30" s="53">
        <f t="shared" si="7"/>
        <v>12116.362999999999</v>
      </c>
      <c r="CJ30" s="53">
        <f t="shared" si="7"/>
        <v>12682.159000000001</v>
      </c>
      <c r="CK30" s="53">
        <f t="shared" si="7"/>
        <v>12701.185000000001</v>
      </c>
      <c r="CL30" s="53">
        <f t="shared" si="7"/>
        <v>12719.017000000002</v>
      </c>
      <c r="CM30" s="53">
        <f t="shared" si="7"/>
        <v>12736.161000000002</v>
      </c>
      <c r="CN30" s="53">
        <f t="shared" si="7"/>
        <v>12764.898000000001</v>
      </c>
      <c r="CO30" s="53">
        <f t="shared" si="7"/>
        <v>12782.347000000002</v>
      </c>
      <c r="CP30" s="53">
        <f t="shared" si="7"/>
        <v>12799.140000000001</v>
      </c>
      <c r="CQ30" s="53">
        <f t="shared" si="7"/>
        <v>12823.828000000001</v>
      </c>
      <c r="CR30" s="53">
        <f t="shared" si="7"/>
        <v>12839.737000000001</v>
      </c>
      <c r="CS30" s="55">
        <f t="shared" si="7"/>
        <v>12863.224000000002</v>
      </c>
      <c r="CT30" s="53">
        <f t="shared" si="7"/>
        <v>12902.632</v>
      </c>
      <c r="CU30" s="53">
        <f t="shared" si="7"/>
        <v>12920.103000000001</v>
      </c>
      <c r="CV30" s="53">
        <f t="shared" si="7"/>
        <v>12961.06</v>
      </c>
      <c r="CW30" s="53">
        <f t="shared" si="7"/>
        <v>12987.967000000002</v>
      </c>
      <c r="CX30" s="53">
        <f t="shared" si="7"/>
        <v>13010.795</v>
      </c>
      <c r="CY30" s="53">
        <f t="shared" si="7"/>
        <v>13031.283000000001</v>
      </c>
      <c r="CZ30" s="53">
        <f t="shared" si="7"/>
        <v>13046.773000000003</v>
      </c>
      <c r="DA30" s="53">
        <f t="shared" si="7"/>
        <v>13063.941000000001</v>
      </c>
      <c r="DB30" s="53">
        <f t="shared" si="7"/>
        <v>13081.234000000002</v>
      </c>
      <c r="DC30" s="53">
        <f t="shared" si="7"/>
        <v>13107.331</v>
      </c>
      <c r="DD30" s="53">
        <f t="shared" si="7"/>
        <v>13134.457</v>
      </c>
      <c r="DE30" s="55">
        <f t="shared" si="7"/>
        <v>13164.883</v>
      </c>
      <c r="DF30" s="53">
        <f t="shared" si="7"/>
        <v>13253.550999999999</v>
      </c>
      <c r="DG30" s="53">
        <f t="shared" si="7"/>
        <v>13285.868</v>
      </c>
      <c r="DH30" s="53">
        <f t="shared" si="7"/>
        <v>13373.364</v>
      </c>
      <c r="DI30" s="53">
        <f t="shared" si="7"/>
        <v>13391.647000000001</v>
      </c>
      <c r="DJ30" s="53">
        <f t="shared" si="7"/>
        <v>13399.319</v>
      </c>
      <c r="DK30" s="53">
        <f t="shared" si="7"/>
        <v>13409.627</v>
      </c>
      <c r="DL30" s="53">
        <f t="shared" si="7"/>
        <v>13428.326000000001</v>
      </c>
      <c r="DM30" s="53">
        <f t="shared" si="7"/>
        <v>13445.2</v>
      </c>
      <c r="DN30" s="53">
        <f t="shared" si="7"/>
        <v>13480.297</v>
      </c>
      <c r="DO30" s="53">
        <f t="shared" si="7"/>
        <v>13493.476000000001</v>
      </c>
      <c r="DP30" s="53">
        <f t="shared" si="7"/>
        <v>13506.455</v>
      </c>
      <c r="DQ30" s="55">
        <f t="shared" si="7"/>
        <v>13551.163</v>
      </c>
      <c r="DR30" s="53">
        <f t="shared" si="7"/>
        <v>13590.499</v>
      </c>
      <c r="DS30" s="53">
        <f t="shared" si="7"/>
        <v>13607.52</v>
      </c>
      <c r="DT30" s="53">
        <f t="shared" si="7"/>
        <v>13623.66</v>
      </c>
      <c r="DU30" s="53">
        <f t="shared" si="7"/>
        <v>13628.688000000002</v>
      </c>
      <c r="DV30" s="53">
        <f t="shared" si="7"/>
        <v>13642.683000000001</v>
      </c>
      <c r="DW30" s="53">
        <f t="shared" si="7"/>
        <v>13653.077000000001</v>
      </c>
      <c r="DX30" s="53">
        <f t="shared" si="7"/>
        <v>13672.167000000001</v>
      </c>
      <c r="DY30" s="53">
        <f t="shared" si="7"/>
        <v>13732.676000000001</v>
      </c>
      <c r="DZ30" s="53">
        <f t="shared" si="7"/>
        <v>13748.589</v>
      </c>
      <c r="EA30" s="53">
        <f t="shared" ref="EA30:FM30" si="8">SUM(EA23:EA29)</f>
        <v>13767.537</v>
      </c>
      <c r="EB30" s="53">
        <f t="shared" si="8"/>
        <v>13785.613000000001</v>
      </c>
      <c r="EC30" s="55">
        <f t="shared" si="8"/>
        <v>13812.748</v>
      </c>
      <c r="ED30" s="53">
        <f t="shared" si="8"/>
        <v>13884.599</v>
      </c>
      <c r="EE30" s="53">
        <f t="shared" si="8"/>
        <v>13900.023999999999</v>
      </c>
      <c r="EF30" s="53">
        <f t="shared" si="8"/>
        <v>14002.860999999999</v>
      </c>
      <c r="EG30" s="53">
        <f t="shared" si="8"/>
        <v>14071.391</v>
      </c>
      <c r="EH30" s="53">
        <f t="shared" si="8"/>
        <v>14098.241000000002</v>
      </c>
      <c r="EI30" s="53">
        <f t="shared" si="8"/>
        <v>14133.016</v>
      </c>
      <c r="EJ30" s="53">
        <f t="shared" si="8"/>
        <v>14158.883</v>
      </c>
      <c r="EK30" s="53">
        <f t="shared" si="8"/>
        <v>14180.57</v>
      </c>
      <c r="EL30" s="53">
        <f t="shared" si="8"/>
        <v>14211.494000000001</v>
      </c>
      <c r="EM30" s="53">
        <f t="shared" si="8"/>
        <v>14237.734999999999</v>
      </c>
      <c r="EN30" s="53">
        <f t="shared" si="8"/>
        <v>14269.018</v>
      </c>
      <c r="EO30" s="54">
        <f t="shared" si="8"/>
        <v>14292.986000000001</v>
      </c>
      <c r="EP30" s="53">
        <f t="shared" si="8"/>
        <v>14380.807000000001</v>
      </c>
      <c r="EQ30" s="53">
        <f t="shared" si="8"/>
        <v>14414.800000000001</v>
      </c>
      <c r="ER30" s="53">
        <f t="shared" si="8"/>
        <v>14467.928</v>
      </c>
      <c r="ES30" s="53">
        <f t="shared" si="8"/>
        <v>14551.846</v>
      </c>
      <c r="ET30" s="53">
        <f t="shared" si="8"/>
        <v>14607.482000000002</v>
      </c>
      <c r="EU30" s="53">
        <f t="shared" si="8"/>
        <v>14659.075000000001</v>
      </c>
      <c r="EV30" s="53">
        <f t="shared" si="8"/>
        <v>14730.737000000001</v>
      </c>
      <c r="EW30" s="53">
        <f t="shared" si="8"/>
        <v>14787.029</v>
      </c>
      <c r="EX30" s="53">
        <f t="shared" si="8"/>
        <v>14877.545</v>
      </c>
      <c r="EY30" s="53">
        <f t="shared" si="8"/>
        <v>14949.28</v>
      </c>
      <c r="EZ30" s="53">
        <f t="shared" si="8"/>
        <v>15029.868</v>
      </c>
      <c r="FA30" s="54">
        <f t="shared" si="8"/>
        <v>15144.190999999999</v>
      </c>
      <c r="FB30" s="53">
        <f t="shared" si="8"/>
        <v>15288.028000000002</v>
      </c>
      <c r="FC30" s="53">
        <f t="shared" si="8"/>
        <v>15415.066999999999</v>
      </c>
      <c r="FD30" s="53">
        <f t="shared" si="8"/>
        <v>15641.573</v>
      </c>
      <c r="FE30" s="53">
        <f t="shared" si="8"/>
        <v>15731.638000000001</v>
      </c>
      <c r="FF30" s="53">
        <f t="shared" si="8"/>
        <v>15827.996000000001</v>
      </c>
      <c r="FG30" s="53">
        <f t="shared" si="8"/>
        <v>15929.707</v>
      </c>
      <c r="FH30" s="53">
        <f t="shared" si="8"/>
        <v>16019.384</v>
      </c>
      <c r="FI30" s="53">
        <f t="shared" si="8"/>
        <v>16105.995999999999</v>
      </c>
      <c r="FJ30" s="53">
        <f t="shared" si="8"/>
        <v>16256.339000000002</v>
      </c>
      <c r="FK30" s="53">
        <f t="shared" si="8"/>
        <v>16395.579999999998</v>
      </c>
      <c r="FL30" s="161">
        <f t="shared" si="8"/>
        <v>16497.324000000001</v>
      </c>
      <c r="FM30" s="161">
        <f t="shared" si="8"/>
        <v>16551.768</v>
      </c>
      <c r="FN30" s="129">
        <f>(SUM(FN23:FN29))</f>
        <v>16968.946</v>
      </c>
      <c r="FO30" s="161">
        <f>(SUM(FO23:FO29))</f>
        <v>17067.300999999999</v>
      </c>
      <c r="FP30" s="161">
        <f t="shared" ref="FP30:GE30" si="9">(SUM(FP23:FP29))</f>
        <v>17254.330999999998</v>
      </c>
      <c r="FQ30" s="161">
        <f t="shared" si="9"/>
        <v>17484.578999999998</v>
      </c>
      <c r="FR30" s="161">
        <f t="shared" si="9"/>
        <v>17621.150999999998</v>
      </c>
      <c r="FS30" s="161">
        <f t="shared" si="9"/>
        <v>17789.695999999996</v>
      </c>
      <c r="FT30" s="161">
        <f t="shared" si="9"/>
        <v>17933.389999999996</v>
      </c>
      <c r="FU30" s="161">
        <f t="shared" si="9"/>
        <v>18010.077999999998</v>
      </c>
      <c r="FV30" s="161">
        <f t="shared" si="9"/>
        <v>18070.841999999997</v>
      </c>
      <c r="FW30" s="161">
        <f t="shared" si="9"/>
        <v>18437.396000000001</v>
      </c>
      <c r="FX30" s="161">
        <f t="shared" si="9"/>
        <v>18529.088999999996</v>
      </c>
      <c r="FY30" s="196">
        <f t="shared" si="9"/>
        <v>18600.453999999998</v>
      </c>
      <c r="FZ30" s="161">
        <f t="shared" si="9"/>
        <v>18803.023999999998</v>
      </c>
      <c r="GA30" s="161">
        <f t="shared" si="9"/>
        <v>18905.246999999996</v>
      </c>
      <c r="GB30" s="161">
        <f t="shared" si="9"/>
        <v>19012.754999999997</v>
      </c>
      <c r="GC30" s="161">
        <f t="shared" si="9"/>
        <v>19106.053999999996</v>
      </c>
      <c r="GD30" s="161">
        <f t="shared" si="9"/>
        <v>19209.836999999996</v>
      </c>
      <c r="GE30" s="161">
        <f t="shared" si="9"/>
        <v>19310.960999999996</v>
      </c>
      <c r="GF30" s="161">
        <f>(SUM(GF23:GF29))</f>
        <v>19802.935999999998</v>
      </c>
      <c r="GG30" s="161">
        <f>(SUM(GG23:GG29))</f>
        <v>19895.031999999999</v>
      </c>
      <c r="GH30" s="161">
        <f>(SUM(GH23:GH29))</f>
        <v>20000.569999999996</v>
      </c>
    </row>
    <row r="31" spans="1:191" s="25" customFormat="1" ht="20.149999999999999" customHeight="1" thickTop="1" x14ac:dyDescent="0.35">
      <c r="A31" s="194" t="s">
        <v>290</v>
      </c>
      <c r="B31" s="89">
        <v>10.222</v>
      </c>
      <c r="C31" s="89">
        <v>11.53</v>
      </c>
      <c r="D31" s="89">
        <v>13.821999999999999</v>
      </c>
      <c r="E31" s="89">
        <v>16.359000000000002</v>
      </c>
      <c r="F31" s="89">
        <v>20.379000000000001</v>
      </c>
      <c r="G31" s="89">
        <v>24.931999999999999</v>
      </c>
      <c r="H31" s="89">
        <v>30.548999999999999</v>
      </c>
      <c r="I31" s="89">
        <v>36.156999999999996</v>
      </c>
      <c r="J31" s="89">
        <v>43.384</v>
      </c>
      <c r="K31" s="89">
        <v>52.082999999999998</v>
      </c>
      <c r="L31" s="89">
        <v>62.186999999999998</v>
      </c>
      <c r="M31" s="192">
        <v>69.77</v>
      </c>
      <c r="N31" s="89">
        <v>80.507999999999996</v>
      </c>
      <c r="O31" s="89">
        <v>92.846999999999994</v>
      </c>
      <c r="P31" s="89">
        <v>111.136</v>
      </c>
      <c r="Q31" s="89">
        <v>128.71100000000001</v>
      </c>
      <c r="R31" s="89">
        <v>150.16399999999999</v>
      </c>
      <c r="S31" s="89">
        <v>177.55</v>
      </c>
      <c r="T31" s="89">
        <v>211.256</v>
      </c>
      <c r="U31" s="89">
        <v>253.82</v>
      </c>
      <c r="V31" s="89">
        <v>309.46100000000001</v>
      </c>
      <c r="W31" s="89">
        <v>371.80599999999998</v>
      </c>
      <c r="X31" s="89">
        <v>550.09799999999996</v>
      </c>
      <c r="Y31" s="192">
        <v>705.18899999999996</v>
      </c>
      <c r="Z31" s="89">
        <v>728.92600000000004</v>
      </c>
      <c r="AA31" s="89">
        <v>874.61199999999997</v>
      </c>
      <c r="AB31" s="89">
        <v>960.80899999999997</v>
      </c>
      <c r="AC31" s="89">
        <v>976.28599999999994</v>
      </c>
      <c r="AD31" s="89">
        <v>1008.835</v>
      </c>
      <c r="AE31" s="89">
        <v>1053.2539999999999</v>
      </c>
      <c r="AF31" s="89">
        <v>1153.8399999999999</v>
      </c>
      <c r="AG31" s="89">
        <v>1165.9010000000001</v>
      </c>
      <c r="AH31" s="89">
        <v>1182.4680000000001</v>
      </c>
      <c r="AI31" s="89">
        <v>1219.4390000000001</v>
      </c>
      <c r="AJ31" s="89">
        <v>1238.5820000000001</v>
      </c>
      <c r="AK31" s="192">
        <v>1258.3409999999999</v>
      </c>
      <c r="AL31" s="89">
        <v>1279.7429999999999</v>
      </c>
      <c r="AM31" s="89">
        <v>1304.346</v>
      </c>
      <c r="AN31" s="89">
        <v>1333.7750000000001</v>
      </c>
      <c r="AO31" s="89">
        <v>1365.414</v>
      </c>
      <c r="AP31" s="89">
        <v>1396.56</v>
      </c>
      <c r="AQ31" s="89">
        <v>1447.1790000000001</v>
      </c>
      <c r="AR31" s="89">
        <v>1471.0139999999999</v>
      </c>
      <c r="AS31" s="89">
        <v>1501.365</v>
      </c>
      <c r="AT31" s="89">
        <v>1532.973</v>
      </c>
      <c r="AU31" s="89">
        <v>1565.95</v>
      </c>
      <c r="AV31" s="89">
        <v>1604.9839999999999</v>
      </c>
      <c r="AW31" s="192">
        <v>1641.884</v>
      </c>
      <c r="AX31" s="89">
        <v>1674.0830000000001</v>
      </c>
      <c r="AY31" s="89">
        <v>1715.954</v>
      </c>
      <c r="AZ31" s="89">
        <v>1778.4390000000001</v>
      </c>
      <c r="BA31" s="89">
        <v>1807.395</v>
      </c>
      <c r="BB31" s="89">
        <v>1841.327</v>
      </c>
      <c r="BC31" s="89">
        <v>1878.4949999999999</v>
      </c>
      <c r="BD31" s="89">
        <v>1919.008</v>
      </c>
      <c r="BE31" s="89">
        <v>1957.8989999999999</v>
      </c>
      <c r="BF31" s="89">
        <v>2004.8679999999999</v>
      </c>
      <c r="BG31" s="89">
        <v>2052.16</v>
      </c>
      <c r="BH31" s="89">
        <v>2098.221</v>
      </c>
      <c r="BI31" s="192">
        <v>2151.9690000000001</v>
      </c>
      <c r="BJ31" s="89">
        <v>2180.7089999999998</v>
      </c>
      <c r="BK31" s="89">
        <v>2218.7170000000001</v>
      </c>
      <c r="BL31" s="89">
        <v>2279.598</v>
      </c>
      <c r="BM31" s="89">
        <v>2318.3989999999999</v>
      </c>
      <c r="BN31" s="89">
        <v>2360.5219999999999</v>
      </c>
      <c r="BO31" s="89">
        <v>2421.44</v>
      </c>
      <c r="BP31" s="89">
        <v>2463.7910000000002</v>
      </c>
      <c r="BQ31" s="89">
        <v>2509.752</v>
      </c>
      <c r="BR31" s="89">
        <v>2589.4459999999999</v>
      </c>
      <c r="BS31" s="89">
        <v>2646.9360000000001</v>
      </c>
      <c r="BT31" s="89">
        <v>2719.422</v>
      </c>
      <c r="BU31" s="192">
        <v>2820.3139999999999</v>
      </c>
      <c r="BV31" s="89">
        <v>2872.384</v>
      </c>
      <c r="BW31" s="89">
        <v>2880.9549999999999</v>
      </c>
      <c r="BX31" s="89">
        <v>2893.009</v>
      </c>
      <c r="BY31" s="89">
        <v>2901.8989999999999</v>
      </c>
      <c r="BZ31" s="89">
        <v>2911.4560000000001</v>
      </c>
      <c r="CA31" s="89">
        <v>2922.2640000000001</v>
      </c>
      <c r="CB31" s="89">
        <v>2931.2660000000001</v>
      </c>
      <c r="CC31" s="89">
        <v>2941.018</v>
      </c>
      <c r="CD31" s="89">
        <v>2954.375</v>
      </c>
      <c r="CE31" s="89">
        <v>2960.9140000000002</v>
      </c>
      <c r="CF31" s="89">
        <v>2968.7750000000001</v>
      </c>
      <c r="CG31" s="192">
        <v>2976.1610000000001</v>
      </c>
      <c r="CH31" s="89">
        <v>2981.6419999999998</v>
      </c>
      <c r="CI31" s="89">
        <v>2988.4</v>
      </c>
      <c r="CJ31" s="89">
        <v>2998.172</v>
      </c>
      <c r="CK31" s="89">
        <v>3004.2840000000001</v>
      </c>
      <c r="CL31" s="89">
        <v>3011.1930000000002</v>
      </c>
      <c r="CM31" s="89">
        <v>3018.7869999999998</v>
      </c>
      <c r="CN31" s="89">
        <v>3025.5859999999998</v>
      </c>
      <c r="CO31" s="89">
        <v>3033.1060000000002</v>
      </c>
      <c r="CP31" s="89">
        <v>3041.18</v>
      </c>
      <c r="CQ31" s="89">
        <v>3048.2910000000002</v>
      </c>
      <c r="CR31" s="89">
        <v>3056.5419999999999</v>
      </c>
      <c r="CS31" s="192">
        <v>3062.9850000000001</v>
      </c>
      <c r="CT31" s="89">
        <v>3069.5039999999999</v>
      </c>
      <c r="CU31" s="89">
        <v>3075.6080000000002</v>
      </c>
      <c r="CV31" s="89">
        <v>3083.6619999999998</v>
      </c>
      <c r="CW31" s="89">
        <v>3090.6680000000001</v>
      </c>
      <c r="CX31" s="89">
        <v>3098.8240000000001</v>
      </c>
      <c r="CY31" s="89">
        <v>3107.6109999999999</v>
      </c>
      <c r="CZ31" s="89">
        <v>3115.826</v>
      </c>
      <c r="DA31" s="89">
        <v>3124.8829999999998</v>
      </c>
      <c r="DB31" s="89">
        <v>3134.9560000000001</v>
      </c>
      <c r="DC31" s="89">
        <v>3145.8130000000001</v>
      </c>
      <c r="DD31" s="89">
        <v>3158.2429999999999</v>
      </c>
      <c r="DE31" s="192">
        <v>3170.0329999999999</v>
      </c>
      <c r="DF31" s="89">
        <v>3184.73</v>
      </c>
      <c r="DG31" s="89">
        <v>3203.8139999999999</v>
      </c>
      <c r="DH31" s="89">
        <v>3254.8049999999998</v>
      </c>
      <c r="DI31" s="89">
        <v>3256.712</v>
      </c>
      <c r="DJ31" s="89">
        <v>3259.4189999999999</v>
      </c>
      <c r="DK31" s="89">
        <v>3262.5940000000001</v>
      </c>
      <c r="DL31" s="89">
        <v>3266.951</v>
      </c>
      <c r="DM31" s="89">
        <v>3271.2950000000001</v>
      </c>
      <c r="DN31" s="89">
        <v>3276.9110000000001</v>
      </c>
      <c r="DO31" s="89">
        <v>3283.1210000000001</v>
      </c>
      <c r="DP31" s="89">
        <v>3288.8969999999999</v>
      </c>
      <c r="DQ31" s="192">
        <v>3293.105</v>
      </c>
      <c r="DR31" s="89">
        <v>3298.8679999999999</v>
      </c>
      <c r="DS31" s="89">
        <v>3304.797</v>
      </c>
      <c r="DT31" s="89">
        <v>3310.8530000000001</v>
      </c>
      <c r="DU31" s="89">
        <v>3312.9780000000001</v>
      </c>
      <c r="DV31" s="89">
        <v>3316.373</v>
      </c>
      <c r="DW31" s="89">
        <v>3322.6570000000002</v>
      </c>
      <c r="DX31" s="89">
        <v>3329.817</v>
      </c>
      <c r="DY31" s="89">
        <v>3336.3150000000001</v>
      </c>
      <c r="DZ31" s="89">
        <v>3344.9789999999998</v>
      </c>
      <c r="EA31" s="89">
        <v>3353.6970000000001</v>
      </c>
      <c r="EB31" s="89">
        <v>3363.3620000000001</v>
      </c>
      <c r="EC31" s="192">
        <v>3371.7429999999999</v>
      </c>
      <c r="ED31" s="89">
        <v>3381.7640000000001</v>
      </c>
      <c r="EE31" s="89">
        <v>3391.2049999999999</v>
      </c>
      <c r="EF31" s="89">
        <v>3405.444</v>
      </c>
      <c r="EG31" s="89">
        <v>3419.3960000000002</v>
      </c>
      <c r="EH31" s="89">
        <v>3433.94</v>
      </c>
      <c r="EI31" s="89">
        <v>3448.1819999999998</v>
      </c>
      <c r="EJ31" s="89">
        <v>3461.7359999999999</v>
      </c>
      <c r="EK31" s="89">
        <v>3475.08</v>
      </c>
      <c r="EL31" s="89">
        <v>3491.55</v>
      </c>
      <c r="EM31" s="89">
        <v>3507.1419999999998</v>
      </c>
      <c r="EN31" s="89">
        <v>3526.83</v>
      </c>
      <c r="EO31" s="91">
        <v>3541.2979999999998</v>
      </c>
      <c r="EP31" s="89">
        <v>3559.8249999999998</v>
      </c>
      <c r="EQ31" s="89">
        <v>3582.4940000000001</v>
      </c>
      <c r="ER31" s="89">
        <v>3613.8939999999998</v>
      </c>
      <c r="ES31" s="89">
        <v>3645.89</v>
      </c>
      <c r="ET31" s="89">
        <v>3683.9659999999999</v>
      </c>
      <c r="EU31" s="89">
        <v>3722.6320000000001</v>
      </c>
      <c r="EV31" s="89">
        <v>3762.6469999999999</v>
      </c>
      <c r="EW31" s="89">
        <v>3807.4029999999998</v>
      </c>
      <c r="EX31" s="89">
        <v>3861.607</v>
      </c>
      <c r="EY31" s="89">
        <v>3916.9259999999999</v>
      </c>
      <c r="EZ31" s="89">
        <v>3980.0520000000001</v>
      </c>
      <c r="FA31" s="91">
        <v>4028.5010000000002</v>
      </c>
      <c r="FB31" s="89">
        <v>4096.6239999999998</v>
      </c>
      <c r="FC31" s="89">
        <v>4168.6639999999998</v>
      </c>
      <c r="FD31" s="89">
        <v>4250.165</v>
      </c>
      <c r="FE31" s="89">
        <v>4316.3419999999996</v>
      </c>
      <c r="FF31" s="89">
        <v>4389.424</v>
      </c>
      <c r="FG31" s="89">
        <v>4463.7359999999999</v>
      </c>
      <c r="FH31" s="89">
        <v>4527.482</v>
      </c>
      <c r="FI31" s="89">
        <v>4591.3180000000002</v>
      </c>
      <c r="FJ31" s="89">
        <v>4654.16</v>
      </c>
      <c r="FK31" s="89">
        <v>4709.1959999999999</v>
      </c>
      <c r="FL31" s="165">
        <v>4767.7650000000003</v>
      </c>
      <c r="FM31" s="165">
        <v>4807.95</v>
      </c>
      <c r="FN31" s="174">
        <v>4859.3919999999998</v>
      </c>
      <c r="FO31" s="165">
        <v>4912.6080000000002</v>
      </c>
      <c r="FP31" s="165">
        <v>4966.9409999999998</v>
      </c>
      <c r="FQ31" s="165">
        <v>5025.9639999999999</v>
      </c>
      <c r="FR31" s="165">
        <v>5087.0749999999998</v>
      </c>
      <c r="FS31" s="165">
        <v>5142.491</v>
      </c>
      <c r="FT31" s="165">
        <v>5201.4449999999997</v>
      </c>
      <c r="FU31" s="165">
        <v>5256.0590000000002</v>
      </c>
      <c r="FV31" s="165">
        <v>5298.6589999999997</v>
      </c>
      <c r="FW31" s="165">
        <v>5364.61</v>
      </c>
      <c r="FX31" s="165">
        <v>5428.7039999999997</v>
      </c>
      <c r="FY31" s="199">
        <v>5473.982</v>
      </c>
      <c r="FZ31" s="165">
        <v>5533.6350000000002</v>
      </c>
      <c r="GA31" s="165">
        <v>5599.6170000000002</v>
      </c>
      <c r="GB31" s="165">
        <v>5676.991</v>
      </c>
      <c r="GC31" s="165">
        <v>5744.9970000000003</v>
      </c>
      <c r="GD31" s="165">
        <v>5820.1970000000001</v>
      </c>
      <c r="GE31" s="165">
        <v>5893.9319999999998</v>
      </c>
      <c r="GF31" s="165">
        <v>5972.6790000000001</v>
      </c>
      <c r="GG31" s="165">
        <v>6042.14</v>
      </c>
      <c r="GH31" s="165">
        <v>6120.7060000000001</v>
      </c>
    </row>
    <row r="32" spans="1:191" customFormat="1" ht="20.149999999999999" customHeight="1" x14ac:dyDescent="0.35">
      <c r="EO32" s="184"/>
      <c r="EP32" s="182"/>
      <c r="ES32" s="182"/>
      <c r="ET32" s="182"/>
      <c r="EU32" s="182"/>
      <c r="EV32" s="182"/>
      <c r="EW32" s="182"/>
      <c r="EX32" s="182"/>
      <c r="EY32" s="182"/>
      <c r="EZ32" s="182"/>
      <c r="FA32" s="83"/>
      <c r="FB32" s="182"/>
      <c r="FC32" s="182"/>
      <c r="FD32" s="182"/>
      <c r="FE32" s="182"/>
      <c r="FF32" s="182"/>
      <c r="FG32" s="182"/>
      <c r="FH32" s="182"/>
      <c r="FI32" s="182"/>
      <c r="FJ32" s="182"/>
      <c r="FK32" s="182"/>
      <c r="FL32" s="182"/>
      <c r="FM32" s="182"/>
      <c r="FN32" s="70"/>
      <c r="FO32" s="182"/>
      <c r="FP32" s="182"/>
      <c r="FQ32" s="182"/>
      <c r="FR32" s="182"/>
      <c r="FS32" s="182"/>
      <c r="FT32" s="182"/>
      <c r="FU32" s="182"/>
      <c r="FV32" s="182"/>
      <c r="FW32" s="182"/>
      <c r="FX32" s="182"/>
      <c r="FY32" s="184"/>
      <c r="FZ32" s="182"/>
      <c r="GA32" s="182"/>
      <c r="GB32" s="182"/>
      <c r="GC32" s="182"/>
      <c r="GD32" s="182"/>
      <c r="GE32" s="182"/>
      <c r="GF32" s="182"/>
      <c r="GG32" s="182"/>
      <c r="GH32" s="182"/>
    </row>
    <row r="33" spans="1:190" customFormat="1" ht="30.65" customHeight="1" x14ac:dyDescent="0.35">
      <c r="A33" s="21" t="s">
        <v>291</v>
      </c>
      <c r="B33" s="22" t="s">
        <v>89</v>
      </c>
      <c r="C33" s="23" t="s">
        <v>90</v>
      </c>
      <c r="D33" s="23" t="s">
        <v>91</v>
      </c>
      <c r="E33" s="23" t="s">
        <v>92</v>
      </c>
      <c r="F33" s="23" t="s">
        <v>93</v>
      </c>
      <c r="G33" s="23" t="s">
        <v>94</v>
      </c>
      <c r="H33" s="23" t="s">
        <v>95</v>
      </c>
      <c r="I33" s="23" t="s">
        <v>96</v>
      </c>
      <c r="J33" s="23" t="s">
        <v>97</v>
      </c>
      <c r="K33" s="23" t="s">
        <v>98</v>
      </c>
      <c r="L33" s="23" t="s">
        <v>99</v>
      </c>
      <c r="M33" s="23" t="s">
        <v>100</v>
      </c>
      <c r="N33" s="22" t="s">
        <v>101</v>
      </c>
      <c r="O33" s="23" t="s">
        <v>102</v>
      </c>
      <c r="P33" s="23" t="s">
        <v>103</v>
      </c>
      <c r="Q33" s="23" t="s">
        <v>104</v>
      </c>
      <c r="R33" s="23" t="s">
        <v>105</v>
      </c>
      <c r="S33" s="23" t="s">
        <v>106</v>
      </c>
      <c r="T33" s="23" t="s">
        <v>107</v>
      </c>
      <c r="U33" s="23" t="s">
        <v>108</v>
      </c>
      <c r="V33" s="23" t="s">
        <v>109</v>
      </c>
      <c r="W33" s="23" t="s">
        <v>110</v>
      </c>
      <c r="X33" s="23" t="s">
        <v>111</v>
      </c>
      <c r="Y33" s="23" t="s">
        <v>112</v>
      </c>
      <c r="Z33" s="22" t="s">
        <v>113</v>
      </c>
      <c r="AA33" s="23" t="s">
        <v>114</v>
      </c>
      <c r="AB33" s="23" t="s">
        <v>115</v>
      </c>
      <c r="AC33" s="23" t="s">
        <v>116</v>
      </c>
      <c r="AD33" s="23" t="s">
        <v>117</v>
      </c>
      <c r="AE33" s="23" t="s">
        <v>118</v>
      </c>
      <c r="AF33" s="23" t="s">
        <v>119</v>
      </c>
      <c r="AG33" s="23" t="s">
        <v>120</v>
      </c>
      <c r="AH33" s="23" t="s">
        <v>121</v>
      </c>
      <c r="AI33" s="23" t="s">
        <v>122</v>
      </c>
      <c r="AJ33" s="23" t="s">
        <v>123</v>
      </c>
      <c r="AK33" s="23" t="s">
        <v>124</v>
      </c>
      <c r="AL33" s="22" t="s">
        <v>125</v>
      </c>
      <c r="AM33" s="23" t="s">
        <v>126</v>
      </c>
      <c r="AN33" s="23" t="s">
        <v>127</v>
      </c>
      <c r="AO33" s="23" t="s">
        <v>128</v>
      </c>
      <c r="AP33" s="23" t="s">
        <v>129</v>
      </c>
      <c r="AQ33" s="23" t="s">
        <v>130</v>
      </c>
      <c r="AR33" s="23" t="s">
        <v>131</v>
      </c>
      <c r="AS33" s="23" t="s">
        <v>132</v>
      </c>
      <c r="AT33" s="23" t="s">
        <v>133</v>
      </c>
      <c r="AU33" s="23" t="s">
        <v>134</v>
      </c>
      <c r="AV33" s="23" t="s">
        <v>135</v>
      </c>
      <c r="AW33" s="24" t="s">
        <v>136</v>
      </c>
      <c r="AX33" s="23" t="s">
        <v>137</v>
      </c>
      <c r="AY33" s="23" t="s">
        <v>138</v>
      </c>
      <c r="AZ33" s="23" t="s">
        <v>139</v>
      </c>
      <c r="BA33" s="23" t="s">
        <v>140</v>
      </c>
      <c r="BB33" s="23" t="s">
        <v>141</v>
      </c>
      <c r="BC33" s="23" t="s">
        <v>142</v>
      </c>
      <c r="BD33" s="23" t="s">
        <v>143</v>
      </c>
      <c r="BE33" s="23" t="s">
        <v>144</v>
      </c>
      <c r="BF33" s="23" t="s">
        <v>145</v>
      </c>
      <c r="BG33" s="23" t="s">
        <v>146</v>
      </c>
      <c r="BH33" s="23" t="s">
        <v>147</v>
      </c>
      <c r="BI33" s="24" t="s">
        <v>148</v>
      </c>
      <c r="BJ33" s="23" t="s">
        <v>149</v>
      </c>
      <c r="BK33" s="23" t="s">
        <v>150</v>
      </c>
      <c r="BL33" s="23" t="s">
        <v>151</v>
      </c>
      <c r="BM33" s="23" t="s">
        <v>152</v>
      </c>
      <c r="BN33" s="23" t="s">
        <v>153</v>
      </c>
      <c r="BO33" s="23" t="s">
        <v>154</v>
      </c>
      <c r="BP33" s="23" t="s">
        <v>155</v>
      </c>
      <c r="BQ33" s="23" t="s">
        <v>156</v>
      </c>
      <c r="BR33" s="23" t="s">
        <v>157</v>
      </c>
      <c r="BS33" s="23" t="s">
        <v>158</v>
      </c>
      <c r="BT33" s="23" t="s">
        <v>159</v>
      </c>
      <c r="BU33" s="24" t="s">
        <v>160</v>
      </c>
      <c r="BV33" s="23" t="s">
        <v>161</v>
      </c>
      <c r="BW33" s="23" t="s">
        <v>162</v>
      </c>
      <c r="BX33" s="23" t="s">
        <v>163</v>
      </c>
      <c r="BY33" s="23" t="s">
        <v>164</v>
      </c>
      <c r="BZ33" s="23" t="s">
        <v>165</v>
      </c>
      <c r="CA33" s="23" t="s">
        <v>166</v>
      </c>
      <c r="CB33" s="23" t="s">
        <v>167</v>
      </c>
      <c r="CC33" s="23" t="s">
        <v>168</v>
      </c>
      <c r="CD33" s="23" t="s">
        <v>169</v>
      </c>
      <c r="CE33" s="23" t="s">
        <v>170</v>
      </c>
      <c r="CF33" s="23" t="s">
        <v>171</v>
      </c>
      <c r="CG33" s="24" t="s">
        <v>172</v>
      </c>
      <c r="CH33" s="23" t="s">
        <v>173</v>
      </c>
      <c r="CI33" s="23" t="s">
        <v>174</v>
      </c>
      <c r="CJ33" s="23" t="s">
        <v>175</v>
      </c>
      <c r="CK33" s="23" t="s">
        <v>176</v>
      </c>
      <c r="CL33" s="23" t="s">
        <v>177</v>
      </c>
      <c r="CM33" s="23" t="s">
        <v>178</v>
      </c>
      <c r="CN33" s="23" t="s">
        <v>179</v>
      </c>
      <c r="CO33" s="23" t="s">
        <v>180</v>
      </c>
      <c r="CP33" s="23" t="s">
        <v>181</v>
      </c>
      <c r="CQ33" s="23" t="s">
        <v>182</v>
      </c>
      <c r="CR33" s="23" t="s">
        <v>183</v>
      </c>
      <c r="CS33" s="24" t="s">
        <v>184</v>
      </c>
      <c r="CT33" s="23" t="s">
        <v>185</v>
      </c>
      <c r="CU33" s="23" t="s">
        <v>186</v>
      </c>
      <c r="CV33" s="23" t="s">
        <v>187</v>
      </c>
      <c r="CW33" s="23" t="s">
        <v>188</v>
      </c>
      <c r="CX33" s="23" t="s">
        <v>189</v>
      </c>
      <c r="CY33" s="23" t="s">
        <v>190</v>
      </c>
      <c r="CZ33" s="23" t="s">
        <v>191</v>
      </c>
      <c r="DA33" s="23" t="s">
        <v>192</v>
      </c>
      <c r="DB33" s="23" t="s">
        <v>193</v>
      </c>
      <c r="DC33" s="23" t="s">
        <v>194</v>
      </c>
      <c r="DD33" s="23" t="s">
        <v>195</v>
      </c>
      <c r="DE33" s="24" t="s">
        <v>196</v>
      </c>
      <c r="DF33" s="23" t="s">
        <v>197</v>
      </c>
      <c r="DG33" s="23" t="s">
        <v>198</v>
      </c>
      <c r="DH33" s="23" t="s">
        <v>199</v>
      </c>
      <c r="DI33" s="23" t="s">
        <v>200</v>
      </c>
      <c r="DJ33" s="23" t="s">
        <v>201</v>
      </c>
      <c r="DK33" s="23" t="s">
        <v>202</v>
      </c>
      <c r="DL33" s="23" t="s">
        <v>203</v>
      </c>
      <c r="DM33" s="23" t="s">
        <v>204</v>
      </c>
      <c r="DN33" s="23" t="s">
        <v>205</v>
      </c>
      <c r="DO33" s="23" t="s">
        <v>206</v>
      </c>
      <c r="DP33" s="23" t="s">
        <v>207</v>
      </c>
      <c r="DQ33" s="24" t="s">
        <v>208</v>
      </c>
      <c r="DR33" s="23" t="s">
        <v>209</v>
      </c>
      <c r="DS33" s="23" t="s">
        <v>210</v>
      </c>
      <c r="DT33" s="23" t="s">
        <v>211</v>
      </c>
      <c r="DU33" s="23" t="s">
        <v>212</v>
      </c>
      <c r="DV33" s="23" t="s">
        <v>213</v>
      </c>
      <c r="DW33" s="23" t="s">
        <v>214</v>
      </c>
      <c r="DX33" s="23" t="s">
        <v>215</v>
      </c>
      <c r="DY33" s="23" t="s">
        <v>216</v>
      </c>
      <c r="DZ33" s="23" t="s">
        <v>217</v>
      </c>
      <c r="EA33" s="23" t="s">
        <v>218</v>
      </c>
      <c r="EB33" s="23" t="s">
        <v>219</v>
      </c>
      <c r="EC33" s="24" t="s">
        <v>220</v>
      </c>
      <c r="ED33" s="23" t="s">
        <v>221</v>
      </c>
      <c r="EE33" s="23" t="s">
        <v>222</v>
      </c>
      <c r="EF33" s="23" t="s">
        <v>223</v>
      </c>
      <c r="EG33" s="23" t="s">
        <v>224</v>
      </c>
      <c r="EH33" s="23" t="s">
        <v>225</v>
      </c>
      <c r="EI33" s="23" t="s">
        <v>226</v>
      </c>
      <c r="EJ33" s="23" t="s">
        <v>227</v>
      </c>
      <c r="EK33" s="23" t="s">
        <v>228</v>
      </c>
      <c r="EL33" s="23" t="s">
        <v>292</v>
      </c>
      <c r="EM33" s="23" t="s">
        <v>230</v>
      </c>
      <c r="EN33" s="44" t="s">
        <v>231</v>
      </c>
      <c r="EO33" s="24" t="s">
        <v>232</v>
      </c>
      <c r="EP33" s="23" t="s">
        <v>233</v>
      </c>
      <c r="EQ33" s="44" t="s">
        <v>234</v>
      </c>
      <c r="ER33" s="44" t="s">
        <v>235</v>
      </c>
      <c r="ES33" s="44" t="s">
        <v>236</v>
      </c>
      <c r="ET33" s="44" t="s">
        <v>237</v>
      </c>
      <c r="EU33" s="44" t="s">
        <v>238</v>
      </c>
      <c r="EV33" s="44" t="s">
        <v>239</v>
      </c>
      <c r="EW33" s="44" t="s">
        <v>240</v>
      </c>
      <c r="EX33" s="44" t="s">
        <v>241</v>
      </c>
      <c r="EY33" s="44" t="s">
        <v>242</v>
      </c>
      <c r="EZ33" s="44" t="s">
        <v>243</v>
      </c>
      <c r="FA33" s="24" t="s">
        <v>244</v>
      </c>
      <c r="FB33" s="44" t="s">
        <v>245</v>
      </c>
      <c r="FC33" s="44" t="s">
        <v>246</v>
      </c>
      <c r="FD33" s="44" t="s">
        <v>247</v>
      </c>
      <c r="FE33" s="44" t="s">
        <v>248</v>
      </c>
      <c r="FF33" s="44" t="s">
        <v>249</v>
      </c>
      <c r="FG33" s="44" t="s">
        <v>250</v>
      </c>
      <c r="FH33" s="44" t="s">
        <v>251</v>
      </c>
      <c r="FI33" s="44" t="s">
        <v>252</v>
      </c>
      <c r="FJ33" s="44" t="s">
        <v>253</v>
      </c>
      <c r="FK33" s="44" t="s">
        <v>254</v>
      </c>
      <c r="FL33" s="44" t="s">
        <v>255</v>
      </c>
      <c r="FM33" s="44" t="s">
        <v>256</v>
      </c>
      <c r="FN33" s="151" t="s">
        <v>257</v>
      </c>
      <c r="FO33" s="44" t="s">
        <v>258</v>
      </c>
      <c r="FP33" s="44" t="s">
        <v>259</v>
      </c>
      <c r="FQ33" s="44" t="s">
        <v>260</v>
      </c>
      <c r="FR33" s="44" t="s">
        <v>261</v>
      </c>
      <c r="FS33" s="44" t="s">
        <v>262</v>
      </c>
      <c r="FT33" s="44" t="s">
        <v>263</v>
      </c>
      <c r="FU33" s="44" t="s">
        <v>264</v>
      </c>
      <c r="FV33" s="44" t="s">
        <v>265</v>
      </c>
      <c r="FW33" s="44" t="s">
        <v>266</v>
      </c>
      <c r="FX33" s="44" t="s">
        <v>267</v>
      </c>
      <c r="FY33" s="145" t="s">
        <v>268</v>
      </c>
      <c r="FZ33" s="44" t="s">
        <v>269</v>
      </c>
      <c r="GA33" s="44" t="s">
        <v>270</v>
      </c>
      <c r="GB33" s="44" t="s">
        <v>271</v>
      </c>
      <c r="GC33" s="44" t="s">
        <v>272</v>
      </c>
      <c r="GD33" s="44" t="s">
        <v>273</v>
      </c>
      <c r="GE33" s="44" t="s">
        <v>274</v>
      </c>
      <c r="GF33" s="44" t="s">
        <v>275</v>
      </c>
      <c r="GG33" s="44" t="s">
        <v>276</v>
      </c>
      <c r="GH33" s="44" t="s">
        <v>277</v>
      </c>
    </row>
    <row r="34" spans="1:190" s="37" customFormat="1" ht="36" customHeight="1" x14ac:dyDescent="0.35">
      <c r="A34" s="26" t="s">
        <v>279</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70"/>
      <c r="FO34" s="38"/>
      <c r="FP34" s="38"/>
      <c r="FQ34" s="38"/>
      <c r="FR34" s="38"/>
      <c r="FS34" s="38"/>
      <c r="FT34" s="38"/>
      <c r="FU34" s="183"/>
      <c r="FV34" s="183"/>
      <c r="FW34" s="183"/>
      <c r="FX34" s="183"/>
      <c r="FY34" s="200"/>
      <c r="FZ34" s="183"/>
      <c r="GA34" s="183"/>
      <c r="GB34" s="183"/>
      <c r="GC34" s="183"/>
      <c r="GD34" s="183"/>
      <c r="GE34" s="183"/>
      <c r="GF34" s="183"/>
      <c r="GG34" s="183"/>
      <c r="GH34" s="183"/>
    </row>
    <row r="35" spans="1:190" s="30" customFormat="1" ht="20.149999999999999" customHeight="1" x14ac:dyDescent="0.35">
      <c r="A35" s="31" t="s">
        <v>280</v>
      </c>
      <c r="B35" s="56">
        <v>4311</v>
      </c>
      <c r="C35" s="56">
        <v>4866</v>
      </c>
      <c r="D35" s="56">
        <v>5833</v>
      </c>
      <c r="E35" s="56">
        <v>6843</v>
      </c>
      <c r="F35" s="56">
        <v>8306</v>
      </c>
      <c r="G35" s="56">
        <v>10162</v>
      </c>
      <c r="H35" s="56">
        <v>12420</v>
      </c>
      <c r="I35" s="56">
        <v>14653</v>
      </c>
      <c r="J35" s="56">
        <v>17442</v>
      </c>
      <c r="K35" s="56">
        <v>20822</v>
      </c>
      <c r="L35" s="56">
        <v>24702</v>
      </c>
      <c r="M35" s="57">
        <v>27697</v>
      </c>
      <c r="N35" s="58">
        <v>31742</v>
      </c>
      <c r="O35" s="56">
        <v>36302</v>
      </c>
      <c r="P35" s="56">
        <v>43237</v>
      </c>
      <c r="Q35" s="56">
        <v>49475</v>
      </c>
      <c r="R35" s="56">
        <v>56641</v>
      </c>
      <c r="S35" s="56">
        <v>65967</v>
      </c>
      <c r="T35" s="56">
        <v>76793</v>
      </c>
      <c r="U35" s="56">
        <v>90704</v>
      </c>
      <c r="V35" s="56">
        <v>107837</v>
      </c>
      <c r="W35" s="56">
        <v>127903</v>
      </c>
      <c r="X35" s="56">
        <v>183399</v>
      </c>
      <c r="Y35" s="57">
        <v>226924</v>
      </c>
      <c r="Z35" s="58">
        <v>235243</v>
      </c>
      <c r="AA35" s="56">
        <v>277324</v>
      </c>
      <c r="AB35" s="56">
        <v>303006</v>
      </c>
      <c r="AC35" s="56">
        <v>308396</v>
      </c>
      <c r="AD35" s="56">
        <v>318596</v>
      </c>
      <c r="AE35" s="56">
        <v>331358</v>
      </c>
      <c r="AF35" s="56">
        <v>355991</v>
      </c>
      <c r="AG35" s="56">
        <v>359758</v>
      </c>
      <c r="AH35" s="56">
        <v>364834</v>
      </c>
      <c r="AI35" s="56">
        <v>375049</v>
      </c>
      <c r="AJ35" s="56">
        <v>380660</v>
      </c>
      <c r="AK35" s="57">
        <v>386490</v>
      </c>
      <c r="AL35" s="58">
        <v>392686</v>
      </c>
      <c r="AM35" s="56">
        <v>399326</v>
      </c>
      <c r="AN35" s="56">
        <v>406930</v>
      </c>
      <c r="AO35" s="56">
        <v>414817</v>
      </c>
      <c r="AP35" s="56">
        <v>422880</v>
      </c>
      <c r="AQ35" s="56">
        <v>434408</v>
      </c>
      <c r="AR35" s="56">
        <v>440844</v>
      </c>
      <c r="AS35" s="56">
        <v>448259</v>
      </c>
      <c r="AT35" s="56">
        <v>456180</v>
      </c>
      <c r="AU35" s="56">
        <v>464752</v>
      </c>
      <c r="AV35" s="56">
        <v>474491</v>
      </c>
      <c r="AW35" s="57">
        <v>482565</v>
      </c>
      <c r="AX35" s="56">
        <v>490392</v>
      </c>
      <c r="AY35" s="56">
        <v>498973</v>
      </c>
      <c r="AZ35" s="56">
        <v>513421</v>
      </c>
      <c r="BA35" s="56">
        <v>521357</v>
      </c>
      <c r="BB35" s="56">
        <v>529991</v>
      </c>
      <c r="BC35" s="56">
        <v>539534</v>
      </c>
      <c r="BD35" s="56">
        <v>550273</v>
      </c>
      <c r="BE35" s="56">
        <v>560538</v>
      </c>
      <c r="BF35" s="56">
        <v>572784</v>
      </c>
      <c r="BG35" s="56">
        <v>585594</v>
      </c>
      <c r="BH35" s="56">
        <v>597672</v>
      </c>
      <c r="BI35" s="57">
        <v>609917</v>
      </c>
      <c r="BJ35" s="56">
        <v>618090</v>
      </c>
      <c r="BK35" s="56">
        <v>628006</v>
      </c>
      <c r="BL35" s="56">
        <v>643607</v>
      </c>
      <c r="BM35" s="56">
        <v>654088</v>
      </c>
      <c r="BN35" s="56">
        <v>665143</v>
      </c>
      <c r="BO35" s="56">
        <v>680869</v>
      </c>
      <c r="BP35" s="56">
        <v>691878</v>
      </c>
      <c r="BQ35" s="56">
        <v>702769</v>
      </c>
      <c r="BR35" s="56">
        <v>720601</v>
      </c>
      <c r="BS35" s="56">
        <v>736462</v>
      </c>
      <c r="BT35" s="56">
        <v>756822</v>
      </c>
      <c r="BU35" s="57">
        <v>779328</v>
      </c>
      <c r="BV35" s="56">
        <v>792753</v>
      </c>
      <c r="BW35" s="56">
        <v>795799</v>
      </c>
      <c r="BX35" s="56">
        <v>799573</v>
      </c>
      <c r="BY35" s="56">
        <v>802623</v>
      </c>
      <c r="BZ35" s="56">
        <v>805761</v>
      </c>
      <c r="CA35" s="56">
        <v>809406</v>
      </c>
      <c r="CB35" s="56">
        <v>812271</v>
      </c>
      <c r="CC35" s="56">
        <v>814881</v>
      </c>
      <c r="CD35" s="56">
        <v>818060</v>
      </c>
      <c r="CE35" s="56">
        <v>820566</v>
      </c>
      <c r="CF35" s="56">
        <v>823632</v>
      </c>
      <c r="CG35" s="57">
        <v>825795</v>
      </c>
      <c r="CH35" s="56">
        <v>827995</v>
      </c>
      <c r="CI35" s="56">
        <v>830368</v>
      </c>
      <c r="CJ35" s="56">
        <v>833367</v>
      </c>
      <c r="CK35" s="56">
        <v>835443</v>
      </c>
      <c r="CL35" s="56">
        <v>838217</v>
      </c>
      <c r="CM35" s="56">
        <v>840853</v>
      </c>
      <c r="CN35" s="56">
        <v>843190</v>
      </c>
      <c r="CO35" s="56">
        <v>845878</v>
      </c>
      <c r="CP35" s="56">
        <v>848623</v>
      </c>
      <c r="CQ35" s="56">
        <v>851257</v>
      </c>
      <c r="CR35" s="56">
        <v>854416</v>
      </c>
      <c r="CS35" s="57">
        <v>856370</v>
      </c>
      <c r="CT35" s="56">
        <v>858727</v>
      </c>
      <c r="CU35" s="56">
        <v>860981</v>
      </c>
      <c r="CV35" s="56">
        <v>863602</v>
      </c>
      <c r="CW35" s="56">
        <v>866040</v>
      </c>
      <c r="CX35" s="56">
        <v>868754</v>
      </c>
      <c r="CY35" s="56">
        <v>871466</v>
      </c>
      <c r="CZ35" s="56">
        <v>874064</v>
      </c>
      <c r="DA35" s="56">
        <v>877046</v>
      </c>
      <c r="DB35" s="56">
        <v>880017</v>
      </c>
      <c r="DC35" s="56">
        <v>883526</v>
      </c>
      <c r="DD35" s="56">
        <v>887226</v>
      </c>
      <c r="DE35" s="57">
        <v>890131</v>
      </c>
      <c r="DF35" s="56">
        <v>893905</v>
      </c>
      <c r="DG35" s="56">
        <v>898058</v>
      </c>
      <c r="DH35" s="56">
        <v>907861</v>
      </c>
      <c r="DI35" s="56">
        <v>909724</v>
      </c>
      <c r="DJ35" s="56">
        <v>912052</v>
      </c>
      <c r="DK35" s="56">
        <v>914502</v>
      </c>
      <c r="DL35" s="56">
        <v>916864</v>
      </c>
      <c r="DM35" s="56">
        <v>919361</v>
      </c>
      <c r="DN35" s="56">
        <v>921980</v>
      </c>
      <c r="DO35" s="56">
        <v>924691</v>
      </c>
      <c r="DP35" s="56">
        <v>927574</v>
      </c>
      <c r="DQ35" s="57">
        <v>929474</v>
      </c>
      <c r="DR35" s="56">
        <v>931879</v>
      </c>
      <c r="DS35" s="56">
        <v>934148</v>
      </c>
      <c r="DT35" s="56">
        <v>936461</v>
      </c>
      <c r="DU35" s="56">
        <v>936801</v>
      </c>
      <c r="DV35" s="56">
        <v>937369</v>
      </c>
      <c r="DW35" s="56">
        <v>938778</v>
      </c>
      <c r="DX35" s="56">
        <v>941004</v>
      </c>
      <c r="DY35" s="56">
        <v>943262</v>
      </c>
      <c r="DZ35" s="56">
        <v>946111</v>
      </c>
      <c r="EA35" s="56">
        <v>948815</v>
      </c>
      <c r="EB35" s="56">
        <v>951812</v>
      </c>
      <c r="EC35" s="57">
        <v>953970</v>
      </c>
      <c r="ED35" s="56">
        <v>956574</v>
      </c>
      <c r="EE35" s="56">
        <v>959000</v>
      </c>
      <c r="EF35" s="56">
        <v>962282</v>
      </c>
      <c r="EG35" s="56">
        <v>965699</v>
      </c>
      <c r="EH35" s="56">
        <v>969185</v>
      </c>
      <c r="EI35" s="56">
        <v>972692</v>
      </c>
      <c r="EJ35" s="56">
        <v>975896</v>
      </c>
      <c r="EK35" s="56">
        <v>979379</v>
      </c>
      <c r="EL35" s="56">
        <v>983270</v>
      </c>
      <c r="EM35" s="56">
        <v>986871</v>
      </c>
      <c r="EN35" s="56">
        <v>991410</v>
      </c>
      <c r="EO35" s="57">
        <v>994759</v>
      </c>
      <c r="EP35" s="56">
        <v>998544</v>
      </c>
      <c r="EQ35" s="56">
        <v>1003386</v>
      </c>
      <c r="ER35" s="56">
        <v>1009828</v>
      </c>
      <c r="ES35" s="56">
        <v>1015899</v>
      </c>
      <c r="ET35" s="56">
        <v>1022414</v>
      </c>
      <c r="EU35" s="56">
        <v>1029264</v>
      </c>
      <c r="EV35" s="56">
        <v>1035443</v>
      </c>
      <c r="EW35" s="56">
        <v>1042266</v>
      </c>
      <c r="EX35" s="56">
        <v>1050307</v>
      </c>
      <c r="EY35" s="56">
        <v>1057558</v>
      </c>
      <c r="EZ35" s="56">
        <v>1065628</v>
      </c>
      <c r="FA35" s="57">
        <v>1071615</v>
      </c>
      <c r="FB35" s="56">
        <v>1079267</v>
      </c>
      <c r="FC35" s="56">
        <v>1087555</v>
      </c>
      <c r="FD35" s="56">
        <v>1096957</v>
      </c>
      <c r="FE35" s="56">
        <v>1104323</v>
      </c>
      <c r="FF35" s="56">
        <v>1112500</v>
      </c>
      <c r="FG35" s="56">
        <v>1121135</v>
      </c>
      <c r="FH35" s="56">
        <v>1128561</v>
      </c>
      <c r="FI35" s="56">
        <v>1135962</v>
      </c>
      <c r="FJ35" s="39">
        <v>1143325</v>
      </c>
      <c r="FK35" s="39">
        <v>1149921</v>
      </c>
      <c r="FL35" s="39">
        <v>1157450</v>
      </c>
      <c r="FM35" s="39">
        <v>1162265</v>
      </c>
      <c r="FN35" s="78">
        <v>1168812</v>
      </c>
      <c r="FO35" s="39">
        <v>1175739</v>
      </c>
      <c r="FP35" s="39">
        <v>1183409</v>
      </c>
      <c r="FQ35" s="39">
        <v>1191090</v>
      </c>
      <c r="FR35" s="39">
        <v>1199444</v>
      </c>
      <c r="FS35" s="39">
        <v>1207949</v>
      </c>
      <c r="FT35" s="39">
        <v>1216552</v>
      </c>
      <c r="FU35" s="38">
        <v>1225258</v>
      </c>
      <c r="FV35" s="38">
        <v>1232938</v>
      </c>
      <c r="FW35" s="38">
        <v>1244826</v>
      </c>
      <c r="FX35" s="38">
        <v>1258241</v>
      </c>
      <c r="FY35" s="201">
        <v>1266792</v>
      </c>
      <c r="FZ35" s="38">
        <v>1277350</v>
      </c>
      <c r="GA35" s="38">
        <v>1289751</v>
      </c>
      <c r="GB35" s="38">
        <v>1305026</v>
      </c>
      <c r="GC35" s="38">
        <v>1316632</v>
      </c>
      <c r="GD35" s="38">
        <v>1330167</v>
      </c>
      <c r="GE35" s="38">
        <v>1344096</v>
      </c>
      <c r="GF35" s="38">
        <v>1356435</v>
      </c>
      <c r="GG35" s="38">
        <v>1367480</v>
      </c>
      <c r="GH35" s="38">
        <v>1380709</v>
      </c>
    </row>
    <row r="36" spans="1:190" s="1" customFormat="1" ht="20.149999999999999" customHeight="1" x14ac:dyDescent="0.35">
      <c r="A36" s="31" t="s">
        <v>281</v>
      </c>
      <c r="B36" s="56">
        <v>384</v>
      </c>
      <c r="C36" s="56">
        <v>414</v>
      </c>
      <c r="D36" s="56">
        <v>458</v>
      </c>
      <c r="E36" s="56">
        <v>484</v>
      </c>
      <c r="F36" s="56">
        <v>528</v>
      </c>
      <c r="G36" s="56">
        <v>577</v>
      </c>
      <c r="H36" s="56">
        <v>631</v>
      </c>
      <c r="I36" s="56">
        <v>676</v>
      </c>
      <c r="J36" s="56">
        <v>727</v>
      </c>
      <c r="K36" s="56">
        <v>789</v>
      </c>
      <c r="L36" s="56">
        <v>849</v>
      </c>
      <c r="M36" s="57">
        <v>888</v>
      </c>
      <c r="N36" s="58">
        <v>980</v>
      </c>
      <c r="O36" s="56">
        <v>1065</v>
      </c>
      <c r="P36" s="56">
        <v>1188</v>
      </c>
      <c r="Q36" s="56">
        <v>1315</v>
      </c>
      <c r="R36" s="56">
        <v>1454</v>
      </c>
      <c r="S36" s="56">
        <v>1607</v>
      </c>
      <c r="T36" s="56">
        <v>1787</v>
      </c>
      <c r="U36" s="56">
        <v>2013</v>
      </c>
      <c r="V36" s="56">
        <v>2238</v>
      </c>
      <c r="W36" s="56">
        <v>2492</v>
      </c>
      <c r="X36" s="56">
        <v>3555</v>
      </c>
      <c r="Y36" s="57">
        <v>5128</v>
      </c>
      <c r="Z36" s="58">
        <v>5209</v>
      </c>
      <c r="AA36" s="56">
        <v>6130</v>
      </c>
      <c r="AB36" s="56">
        <v>6670</v>
      </c>
      <c r="AC36" s="56">
        <v>6719</v>
      </c>
      <c r="AD36" s="56">
        <v>6867</v>
      </c>
      <c r="AE36" s="56">
        <v>7079</v>
      </c>
      <c r="AF36" s="56">
        <v>7880</v>
      </c>
      <c r="AG36" s="56">
        <v>7956</v>
      </c>
      <c r="AH36" s="56">
        <v>8032</v>
      </c>
      <c r="AI36" s="56">
        <v>8275</v>
      </c>
      <c r="AJ36" s="56">
        <v>8364</v>
      </c>
      <c r="AK36" s="57">
        <v>8499</v>
      </c>
      <c r="AL36" s="58">
        <v>8632</v>
      </c>
      <c r="AM36" s="56">
        <v>8799</v>
      </c>
      <c r="AN36" s="56">
        <v>9003</v>
      </c>
      <c r="AO36" s="56">
        <v>9190</v>
      </c>
      <c r="AP36" s="56">
        <v>9406</v>
      </c>
      <c r="AQ36" s="56">
        <v>9859</v>
      </c>
      <c r="AR36" s="56">
        <v>9994</v>
      </c>
      <c r="AS36" s="56">
        <v>10170</v>
      </c>
      <c r="AT36" s="56">
        <v>10346</v>
      </c>
      <c r="AU36" s="56">
        <v>10548</v>
      </c>
      <c r="AV36" s="56">
        <v>10793</v>
      </c>
      <c r="AW36" s="57">
        <v>11019</v>
      </c>
      <c r="AX36" s="56">
        <v>11231</v>
      </c>
      <c r="AY36" s="56">
        <v>11445</v>
      </c>
      <c r="AZ36" s="56">
        <v>11962</v>
      </c>
      <c r="BA36" s="56">
        <v>12103</v>
      </c>
      <c r="BB36" s="56">
        <v>12291</v>
      </c>
      <c r="BC36" s="56">
        <v>12512</v>
      </c>
      <c r="BD36" s="56">
        <v>12739</v>
      </c>
      <c r="BE36" s="56">
        <v>12993</v>
      </c>
      <c r="BF36" s="56">
        <v>13255</v>
      </c>
      <c r="BG36" s="56">
        <v>13515</v>
      </c>
      <c r="BH36" s="56">
        <v>13780</v>
      </c>
      <c r="BI36" s="57">
        <v>14243</v>
      </c>
      <c r="BJ36" s="56">
        <v>14431</v>
      </c>
      <c r="BK36" s="56">
        <v>14710</v>
      </c>
      <c r="BL36" s="56">
        <v>15233</v>
      </c>
      <c r="BM36" s="56">
        <v>15398</v>
      </c>
      <c r="BN36" s="56">
        <v>15648</v>
      </c>
      <c r="BO36" s="56">
        <v>16135</v>
      </c>
      <c r="BP36" s="56">
        <v>16413</v>
      </c>
      <c r="BQ36" s="56">
        <v>16709</v>
      </c>
      <c r="BR36" s="56">
        <v>17334</v>
      </c>
      <c r="BS36" s="56">
        <v>17687</v>
      </c>
      <c r="BT36" s="56">
        <v>18240</v>
      </c>
      <c r="BU36" s="57">
        <v>19352</v>
      </c>
      <c r="BV36" s="56">
        <v>19943</v>
      </c>
      <c r="BW36" s="56">
        <v>20078</v>
      </c>
      <c r="BX36" s="56">
        <v>20286</v>
      </c>
      <c r="BY36" s="56">
        <v>20489</v>
      </c>
      <c r="BZ36" s="56">
        <v>20678</v>
      </c>
      <c r="CA36" s="56">
        <v>20937</v>
      </c>
      <c r="CB36" s="56">
        <v>21159</v>
      </c>
      <c r="CC36" s="56">
        <v>21389</v>
      </c>
      <c r="CD36" s="56">
        <v>21697</v>
      </c>
      <c r="CE36" s="56">
        <v>21876</v>
      </c>
      <c r="CF36" s="56">
        <v>22099</v>
      </c>
      <c r="CG36" s="57">
        <v>22319</v>
      </c>
      <c r="CH36" s="56">
        <v>22514</v>
      </c>
      <c r="CI36" s="56">
        <v>22695</v>
      </c>
      <c r="CJ36" s="56">
        <v>23008</v>
      </c>
      <c r="CK36" s="56">
        <v>23206</v>
      </c>
      <c r="CL36" s="56">
        <v>23512</v>
      </c>
      <c r="CM36" s="56">
        <v>23905</v>
      </c>
      <c r="CN36" s="56">
        <v>24256</v>
      </c>
      <c r="CO36" s="56">
        <v>24586</v>
      </c>
      <c r="CP36" s="56">
        <v>24985</v>
      </c>
      <c r="CQ36" s="56">
        <v>25332</v>
      </c>
      <c r="CR36" s="56">
        <v>25716</v>
      </c>
      <c r="CS36" s="57">
        <v>26064</v>
      </c>
      <c r="CT36" s="56">
        <v>26338</v>
      </c>
      <c r="CU36" s="56">
        <v>26643</v>
      </c>
      <c r="CV36" s="56">
        <v>27122</v>
      </c>
      <c r="CW36" s="56">
        <v>27538</v>
      </c>
      <c r="CX36" s="56">
        <v>28028</v>
      </c>
      <c r="CY36" s="56">
        <v>28587</v>
      </c>
      <c r="CZ36" s="56">
        <v>29071</v>
      </c>
      <c r="DA36" s="56">
        <v>29587</v>
      </c>
      <c r="DB36" s="56">
        <v>30283</v>
      </c>
      <c r="DC36" s="56">
        <v>30932</v>
      </c>
      <c r="DD36" s="56">
        <v>31844</v>
      </c>
      <c r="DE36" s="57">
        <v>32717</v>
      </c>
      <c r="DF36" s="56">
        <v>33687</v>
      </c>
      <c r="DG36" s="56">
        <v>35159</v>
      </c>
      <c r="DH36" s="56">
        <v>38785</v>
      </c>
      <c r="DI36" s="56">
        <v>38927</v>
      </c>
      <c r="DJ36" s="56">
        <v>39166</v>
      </c>
      <c r="DK36" s="56">
        <v>39473</v>
      </c>
      <c r="DL36" s="56">
        <v>39912</v>
      </c>
      <c r="DM36" s="56">
        <v>40350</v>
      </c>
      <c r="DN36" s="56">
        <v>40961</v>
      </c>
      <c r="DO36" s="56">
        <v>41666</v>
      </c>
      <c r="DP36" s="56">
        <v>42267</v>
      </c>
      <c r="DQ36" s="57">
        <v>42746</v>
      </c>
      <c r="DR36" s="56">
        <v>43331</v>
      </c>
      <c r="DS36" s="56">
        <v>43945</v>
      </c>
      <c r="DT36" s="56">
        <v>44643</v>
      </c>
      <c r="DU36" s="56">
        <v>44914</v>
      </c>
      <c r="DV36" s="56">
        <v>45373</v>
      </c>
      <c r="DW36" s="56">
        <v>46219</v>
      </c>
      <c r="DX36" s="56">
        <v>47127</v>
      </c>
      <c r="DY36" s="56">
        <v>47965</v>
      </c>
      <c r="DZ36" s="56">
        <v>49040</v>
      </c>
      <c r="EA36" s="56">
        <v>50138</v>
      </c>
      <c r="EB36" s="56">
        <v>51288</v>
      </c>
      <c r="EC36" s="57">
        <v>52123</v>
      </c>
      <c r="ED36" s="56">
        <v>53011</v>
      </c>
      <c r="EE36" s="56">
        <v>53992</v>
      </c>
      <c r="EF36" s="56">
        <v>55437</v>
      </c>
      <c r="EG36" s="56">
        <v>56805</v>
      </c>
      <c r="EH36" s="56">
        <v>58158</v>
      </c>
      <c r="EI36" s="56">
        <v>59675</v>
      </c>
      <c r="EJ36" s="56">
        <v>61120</v>
      </c>
      <c r="EK36" s="56">
        <v>62418</v>
      </c>
      <c r="EL36" s="56">
        <v>64148</v>
      </c>
      <c r="EM36" s="56">
        <v>65845</v>
      </c>
      <c r="EN36" s="56">
        <v>68024</v>
      </c>
      <c r="EO36" s="57">
        <v>69636</v>
      </c>
      <c r="EP36" s="56">
        <v>71663</v>
      </c>
      <c r="EQ36" s="56">
        <v>74025</v>
      </c>
      <c r="ER36" s="56">
        <v>77252</v>
      </c>
      <c r="ES36" s="56">
        <v>80703</v>
      </c>
      <c r="ET36" s="56">
        <v>84900</v>
      </c>
      <c r="EU36" s="56">
        <v>89132</v>
      </c>
      <c r="EV36" s="56">
        <v>93779</v>
      </c>
      <c r="EW36" s="56">
        <v>98937</v>
      </c>
      <c r="EX36" s="56">
        <v>104980</v>
      </c>
      <c r="EY36" s="56">
        <v>111533</v>
      </c>
      <c r="EZ36" s="56">
        <v>119217</v>
      </c>
      <c r="FA36" s="57">
        <v>125138</v>
      </c>
      <c r="FB36" s="56">
        <v>133437</v>
      </c>
      <c r="FC36" s="56">
        <v>142146</v>
      </c>
      <c r="FD36" s="56">
        <v>152068</v>
      </c>
      <c r="FE36" s="56">
        <v>160089</v>
      </c>
      <c r="FF36" s="56">
        <v>169156</v>
      </c>
      <c r="FG36" s="56">
        <v>178133</v>
      </c>
      <c r="FH36" s="56">
        <v>185722</v>
      </c>
      <c r="FI36" s="56">
        <v>193536</v>
      </c>
      <c r="FJ36" s="39">
        <v>201018</v>
      </c>
      <c r="FK36" s="39">
        <v>207783</v>
      </c>
      <c r="FL36" s="39">
        <v>214840</v>
      </c>
      <c r="FM36" s="39">
        <v>219689</v>
      </c>
      <c r="FN36" s="78">
        <v>225619</v>
      </c>
      <c r="FO36" s="39">
        <v>231885</v>
      </c>
      <c r="FP36" s="39">
        <v>238109</v>
      </c>
      <c r="FQ36" s="39">
        <v>244957</v>
      </c>
      <c r="FR36" s="39">
        <v>251835</v>
      </c>
      <c r="FS36" s="39">
        <v>258020</v>
      </c>
      <c r="FT36" s="39">
        <v>264756</v>
      </c>
      <c r="FU36" s="39">
        <v>270679</v>
      </c>
      <c r="FV36" s="39">
        <v>275348</v>
      </c>
      <c r="FW36" s="39">
        <v>282378</v>
      </c>
      <c r="FX36" s="39">
        <v>289087</v>
      </c>
      <c r="FY36" s="202">
        <v>293904</v>
      </c>
      <c r="FZ36" s="39">
        <v>299908</v>
      </c>
      <c r="GA36" s="39">
        <v>306733</v>
      </c>
      <c r="GB36" s="39">
        <v>314782</v>
      </c>
      <c r="GC36" s="39">
        <v>322237</v>
      </c>
      <c r="GD36" s="39">
        <v>330233</v>
      </c>
      <c r="GE36" s="39">
        <v>338182</v>
      </c>
      <c r="GF36" s="39">
        <v>346745</v>
      </c>
      <c r="GG36" s="39">
        <v>354381</v>
      </c>
      <c r="GH36" s="39">
        <v>362973</v>
      </c>
    </row>
    <row r="37" spans="1:190" s="1" customFormat="1" ht="20.149999999999999" customHeight="1" x14ac:dyDescent="0.35">
      <c r="A37" s="31" t="s">
        <v>282</v>
      </c>
      <c r="B37" s="56">
        <v>132</v>
      </c>
      <c r="C37" s="56">
        <v>138</v>
      </c>
      <c r="D37" s="56">
        <v>154</v>
      </c>
      <c r="E37" s="56">
        <v>165</v>
      </c>
      <c r="F37" s="56">
        <v>183</v>
      </c>
      <c r="G37" s="56">
        <v>194</v>
      </c>
      <c r="H37" s="56">
        <v>203</v>
      </c>
      <c r="I37" s="56">
        <v>217</v>
      </c>
      <c r="J37" s="56">
        <v>244</v>
      </c>
      <c r="K37" s="56">
        <v>265</v>
      </c>
      <c r="L37" s="56">
        <v>290</v>
      </c>
      <c r="M37" s="57">
        <v>304</v>
      </c>
      <c r="N37" s="58">
        <v>330</v>
      </c>
      <c r="O37" s="56">
        <v>368</v>
      </c>
      <c r="P37" s="56">
        <v>406</v>
      </c>
      <c r="Q37" s="56">
        <v>448</v>
      </c>
      <c r="R37" s="56">
        <v>496</v>
      </c>
      <c r="S37" s="56">
        <v>549</v>
      </c>
      <c r="T37" s="56">
        <v>658</v>
      </c>
      <c r="U37" s="56">
        <v>761</v>
      </c>
      <c r="V37" s="56">
        <v>894</v>
      </c>
      <c r="W37" s="56">
        <v>1025</v>
      </c>
      <c r="X37" s="56">
        <v>1670</v>
      </c>
      <c r="Y37" s="57">
        <v>2988</v>
      </c>
      <c r="Z37" s="58">
        <v>3028</v>
      </c>
      <c r="AA37" s="56">
        <v>4100</v>
      </c>
      <c r="AB37" s="56">
        <v>4892</v>
      </c>
      <c r="AC37" s="56">
        <v>4954</v>
      </c>
      <c r="AD37" s="56">
        <v>5093</v>
      </c>
      <c r="AE37" s="56">
        <v>5369</v>
      </c>
      <c r="AF37" s="56">
        <v>6564</v>
      </c>
      <c r="AG37" s="56">
        <v>6620</v>
      </c>
      <c r="AH37" s="56">
        <v>6699</v>
      </c>
      <c r="AI37" s="56">
        <v>6972</v>
      </c>
      <c r="AJ37" s="56">
        <v>7068</v>
      </c>
      <c r="AK37" s="57">
        <v>7165</v>
      </c>
      <c r="AL37" s="58">
        <v>7284</v>
      </c>
      <c r="AM37" s="56">
        <v>7488</v>
      </c>
      <c r="AN37" s="56">
        <v>7778</v>
      </c>
      <c r="AO37" s="56">
        <v>8086</v>
      </c>
      <c r="AP37" s="56">
        <v>8362</v>
      </c>
      <c r="AQ37" s="56">
        <v>9073</v>
      </c>
      <c r="AR37" s="56">
        <v>9230</v>
      </c>
      <c r="AS37" s="56">
        <v>9468</v>
      </c>
      <c r="AT37" s="56">
        <v>9712</v>
      </c>
      <c r="AU37" s="56">
        <v>9912</v>
      </c>
      <c r="AV37" s="56">
        <v>10164</v>
      </c>
      <c r="AW37" s="57">
        <v>10393</v>
      </c>
      <c r="AX37" s="56">
        <v>10595</v>
      </c>
      <c r="AY37" s="56">
        <v>10810</v>
      </c>
      <c r="AZ37" s="56">
        <v>11577</v>
      </c>
      <c r="BA37" s="56">
        <v>11712</v>
      </c>
      <c r="BB37" s="56">
        <v>11905</v>
      </c>
      <c r="BC37" s="56">
        <v>12187</v>
      </c>
      <c r="BD37" s="56">
        <v>12462</v>
      </c>
      <c r="BE37" s="56">
        <v>12719</v>
      </c>
      <c r="BF37" s="56">
        <v>13061</v>
      </c>
      <c r="BG37" s="56">
        <v>13374</v>
      </c>
      <c r="BH37" s="56">
        <v>13699</v>
      </c>
      <c r="BI37" s="57">
        <v>14329</v>
      </c>
      <c r="BJ37" s="56">
        <v>14473</v>
      </c>
      <c r="BK37" s="56">
        <v>14712</v>
      </c>
      <c r="BL37" s="56">
        <v>15133</v>
      </c>
      <c r="BM37" s="56">
        <v>15412</v>
      </c>
      <c r="BN37" s="56">
        <v>15658</v>
      </c>
      <c r="BO37" s="56">
        <v>16071</v>
      </c>
      <c r="BP37" s="56">
        <v>16423</v>
      </c>
      <c r="BQ37" s="56">
        <v>16820</v>
      </c>
      <c r="BR37" s="56">
        <v>17670</v>
      </c>
      <c r="BS37" s="56">
        <v>18122</v>
      </c>
      <c r="BT37" s="56">
        <v>18827</v>
      </c>
      <c r="BU37" s="57">
        <v>20744</v>
      </c>
      <c r="BV37" s="56">
        <v>21662</v>
      </c>
      <c r="BW37" s="56">
        <v>21739</v>
      </c>
      <c r="BX37" s="56">
        <v>21924</v>
      </c>
      <c r="BY37" s="56">
        <v>22030</v>
      </c>
      <c r="BZ37" s="56">
        <v>22152</v>
      </c>
      <c r="CA37" s="56">
        <v>22323</v>
      </c>
      <c r="CB37" s="56">
        <v>22477</v>
      </c>
      <c r="CC37" s="56">
        <v>22672</v>
      </c>
      <c r="CD37" s="56">
        <v>22967</v>
      </c>
      <c r="CE37" s="56">
        <v>23107</v>
      </c>
      <c r="CF37" s="56">
        <v>23251</v>
      </c>
      <c r="CG37" s="57">
        <v>23438</v>
      </c>
      <c r="CH37" s="56">
        <v>23517</v>
      </c>
      <c r="CI37" s="56">
        <v>23616</v>
      </c>
      <c r="CJ37" s="56">
        <v>23822</v>
      </c>
      <c r="CK37" s="56">
        <v>23954</v>
      </c>
      <c r="CL37" s="56">
        <v>24107</v>
      </c>
      <c r="CM37" s="56">
        <v>24294</v>
      </c>
      <c r="CN37" s="56">
        <v>24453</v>
      </c>
      <c r="CO37" s="56">
        <v>24626</v>
      </c>
      <c r="CP37" s="56">
        <v>24832</v>
      </c>
      <c r="CQ37" s="56">
        <v>24998</v>
      </c>
      <c r="CR37" s="56">
        <v>25202</v>
      </c>
      <c r="CS37" s="57">
        <v>25358</v>
      </c>
      <c r="CT37" s="56">
        <v>25524</v>
      </c>
      <c r="CU37" s="56">
        <v>25683</v>
      </c>
      <c r="CV37" s="56">
        <v>25904</v>
      </c>
      <c r="CW37" s="56">
        <v>26042</v>
      </c>
      <c r="CX37" s="56">
        <v>26193</v>
      </c>
      <c r="CY37" s="56">
        <v>26388</v>
      </c>
      <c r="CZ37" s="56">
        <v>26568</v>
      </c>
      <c r="DA37" s="56">
        <v>26778</v>
      </c>
      <c r="DB37" s="56">
        <v>26958</v>
      </c>
      <c r="DC37" s="56">
        <v>27175</v>
      </c>
      <c r="DD37" s="56">
        <v>27386</v>
      </c>
      <c r="DE37" s="57">
        <v>27616</v>
      </c>
      <c r="DF37" s="56">
        <v>27883</v>
      </c>
      <c r="DG37" s="56">
        <v>28284</v>
      </c>
      <c r="DH37" s="56">
        <v>29886</v>
      </c>
      <c r="DI37" s="56">
        <v>29959</v>
      </c>
      <c r="DJ37" s="56">
        <v>30029</v>
      </c>
      <c r="DK37" s="56">
        <v>30125</v>
      </c>
      <c r="DL37" s="56">
        <v>30234</v>
      </c>
      <c r="DM37" s="56">
        <v>30376</v>
      </c>
      <c r="DN37" s="56">
        <v>30515</v>
      </c>
      <c r="DO37" s="56">
        <v>30656</v>
      </c>
      <c r="DP37" s="56">
        <v>30814</v>
      </c>
      <c r="DQ37" s="57">
        <v>30927</v>
      </c>
      <c r="DR37" s="56">
        <v>31088</v>
      </c>
      <c r="DS37" s="56">
        <v>31252</v>
      </c>
      <c r="DT37" s="56">
        <v>31478</v>
      </c>
      <c r="DU37" s="56">
        <v>31534</v>
      </c>
      <c r="DV37" s="56">
        <v>31587</v>
      </c>
      <c r="DW37" s="56">
        <v>31712</v>
      </c>
      <c r="DX37" s="56">
        <v>31856</v>
      </c>
      <c r="DY37" s="56">
        <v>31978</v>
      </c>
      <c r="DZ37" s="56">
        <v>32158</v>
      </c>
      <c r="EA37" s="56">
        <v>32331</v>
      </c>
      <c r="EB37" s="56">
        <v>32516</v>
      </c>
      <c r="EC37" s="57">
        <v>32661</v>
      </c>
      <c r="ED37" s="56">
        <v>32803</v>
      </c>
      <c r="EE37" s="56">
        <v>32963</v>
      </c>
      <c r="EF37" s="56">
        <v>33191</v>
      </c>
      <c r="EG37" s="56">
        <v>33375</v>
      </c>
      <c r="EH37" s="56">
        <v>33552</v>
      </c>
      <c r="EI37" s="56">
        <v>33718</v>
      </c>
      <c r="EJ37" s="56">
        <v>33940</v>
      </c>
      <c r="EK37" s="56">
        <v>34188</v>
      </c>
      <c r="EL37" s="56">
        <v>34426</v>
      </c>
      <c r="EM37" s="56">
        <v>34675</v>
      </c>
      <c r="EN37" s="56">
        <v>34982</v>
      </c>
      <c r="EO37" s="57">
        <v>35150</v>
      </c>
      <c r="EP37" s="56">
        <v>35376</v>
      </c>
      <c r="EQ37" s="56">
        <v>35660</v>
      </c>
      <c r="ER37" s="56">
        <v>36041</v>
      </c>
      <c r="ES37" s="56">
        <v>36326</v>
      </c>
      <c r="ET37" s="56">
        <v>36695</v>
      </c>
      <c r="EU37" s="56">
        <v>37035</v>
      </c>
      <c r="EV37" s="56">
        <v>37390</v>
      </c>
      <c r="EW37" s="56">
        <v>37772</v>
      </c>
      <c r="EX37" s="56">
        <v>38174</v>
      </c>
      <c r="EY37" s="56">
        <v>38601</v>
      </c>
      <c r="EZ37" s="56">
        <v>39115</v>
      </c>
      <c r="FA37" s="57">
        <v>39514</v>
      </c>
      <c r="FB37" s="56">
        <v>40044</v>
      </c>
      <c r="FC37" s="56">
        <v>40722</v>
      </c>
      <c r="FD37" s="56">
        <v>41523</v>
      </c>
      <c r="FE37" s="56">
        <v>42225</v>
      </c>
      <c r="FF37" s="56">
        <v>43125</v>
      </c>
      <c r="FG37" s="56">
        <v>44105</v>
      </c>
      <c r="FH37" s="56">
        <v>44955</v>
      </c>
      <c r="FI37" s="56">
        <v>45783</v>
      </c>
      <c r="FJ37" s="39">
        <v>46711</v>
      </c>
      <c r="FK37" s="39">
        <v>47439</v>
      </c>
      <c r="FL37" s="39">
        <v>48233</v>
      </c>
      <c r="FM37" s="39">
        <v>48741</v>
      </c>
      <c r="FN37" s="78">
        <v>49462</v>
      </c>
      <c r="FO37" s="39">
        <v>50126</v>
      </c>
      <c r="FP37" s="39">
        <v>50877</v>
      </c>
      <c r="FQ37" s="39">
        <v>51686</v>
      </c>
      <c r="FR37" s="39">
        <v>52608</v>
      </c>
      <c r="FS37" s="39">
        <v>53477</v>
      </c>
      <c r="FT37" s="39">
        <v>54417</v>
      </c>
      <c r="FU37" s="39">
        <v>55310</v>
      </c>
      <c r="FV37" s="39">
        <v>55935</v>
      </c>
      <c r="FW37" s="39">
        <v>56872</v>
      </c>
      <c r="FX37" s="39">
        <v>57835</v>
      </c>
      <c r="FY37" s="202">
        <v>58504</v>
      </c>
      <c r="FZ37" s="39">
        <v>59408</v>
      </c>
      <c r="GA37" s="39">
        <v>60458</v>
      </c>
      <c r="GB37" s="39">
        <v>61642</v>
      </c>
      <c r="GC37" s="39">
        <v>62773</v>
      </c>
      <c r="GD37" s="39">
        <v>64028</v>
      </c>
      <c r="GE37" s="39">
        <v>65233</v>
      </c>
      <c r="GF37" s="39">
        <v>66515</v>
      </c>
      <c r="GG37" s="39">
        <v>67633</v>
      </c>
      <c r="GH37" s="39">
        <v>68934</v>
      </c>
    </row>
    <row r="38" spans="1:190" s="1" customFormat="1" ht="20.149999999999999" customHeight="1" x14ac:dyDescent="0.35">
      <c r="A38" s="31" t="s">
        <v>283</v>
      </c>
      <c r="B38" s="56">
        <v>15</v>
      </c>
      <c r="C38" s="56">
        <v>15</v>
      </c>
      <c r="D38" s="56">
        <v>15</v>
      </c>
      <c r="E38" s="56">
        <v>15</v>
      </c>
      <c r="F38" s="56">
        <v>17</v>
      </c>
      <c r="G38" s="56">
        <v>19</v>
      </c>
      <c r="H38" s="56">
        <v>21</v>
      </c>
      <c r="I38" s="56">
        <v>21</v>
      </c>
      <c r="J38" s="56">
        <v>21</v>
      </c>
      <c r="K38" s="56">
        <v>25</v>
      </c>
      <c r="L38" s="56">
        <v>26</v>
      </c>
      <c r="M38" s="57">
        <v>27</v>
      </c>
      <c r="N38" s="58">
        <v>27</v>
      </c>
      <c r="O38" s="56">
        <v>30</v>
      </c>
      <c r="P38" s="56">
        <v>33</v>
      </c>
      <c r="Q38" s="56">
        <v>42</v>
      </c>
      <c r="R38" s="56">
        <v>53</v>
      </c>
      <c r="S38" s="56">
        <v>86</v>
      </c>
      <c r="T38" s="56">
        <v>294</v>
      </c>
      <c r="U38" s="56">
        <v>298</v>
      </c>
      <c r="V38" s="56">
        <v>311</v>
      </c>
      <c r="W38" s="56">
        <v>337</v>
      </c>
      <c r="X38" s="56">
        <v>347</v>
      </c>
      <c r="Y38" s="57">
        <v>354</v>
      </c>
      <c r="Z38" s="58">
        <v>356</v>
      </c>
      <c r="AA38" s="56">
        <v>366</v>
      </c>
      <c r="AB38" s="56">
        <v>398</v>
      </c>
      <c r="AC38" s="56">
        <v>403</v>
      </c>
      <c r="AD38" s="56">
        <v>408</v>
      </c>
      <c r="AE38" s="56">
        <v>431</v>
      </c>
      <c r="AF38" s="56">
        <v>541</v>
      </c>
      <c r="AG38" s="56">
        <v>559</v>
      </c>
      <c r="AH38" s="56">
        <v>570</v>
      </c>
      <c r="AI38" s="56">
        <v>590</v>
      </c>
      <c r="AJ38" s="56">
        <v>602</v>
      </c>
      <c r="AK38" s="57">
        <v>616</v>
      </c>
      <c r="AL38" s="58">
        <v>632</v>
      </c>
      <c r="AM38" s="56">
        <v>647</v>
      </c>
      <c r="AN38" s="56">
        <v>692</v>
      </c>
      <c r="AO38" s="56">
        <v>772</v>
      </c>
      <c r="AP38" s="56">
        <v>792</v>
      </c>
      <c r="AQ38" s="56">
        <v>823</v>
      </c>
      <c r="AR38" s="56">
        <v>865</v>
      </c>
      <c r="AS38" s="56">
        <v>914</v>
      </c>
      <c r="AT38" s="56">
        <v>957</v>
      </c>
      <c r="AU38" s="56">
        <v>989</v>
      </c>
      <c r="AV38" s="56">
        <v>1020</v>
      </c>
      <c r="AW38" s="57">
        <v>1100</v>
      </c>
      <c r="AX38" s="56">
        <v>1133</v>
      </c>
      <c r="AY38" s="56">
        <v>1169</v>
      </c>
      <c r="AZ38" s="56">
        <v>1257</v>
      </c>
      <c r="BA38" s="56">
        <v>1287</v>
      </c>
      <c r="BB38" s="56">
        <v>1326</v>
      </c>
      <c r="BC38" s="56">
        <v>1428</v>
      </c>
      <c r="BD38" s="56">
        <v>1469</v>
      </c>
      <c r="BE38" s="56">
        <v>1508</v>
      </c>
      <c r="BF38" s="56">
        <v>1567</v>
      </c>
      <c r="BG38" s="56">
        <v>1635</v>
      </c>
      <c r="BH38" s="56">
        <v>1690</v>
      </c>
      <c r="BI38" s="57">
        <v>1752</v>
      </c>
      <c r="BJ38" s="56">
        <v>1799</v>
      </c>
      <c r="BK38" s="56">
        <v>1846</v>
      </c>
      <c r="BL38" s="56">
        <v>2037</v>
      </c>
      <c r="BM38" s="56">
        <v>2076</v>
      </c>
      <c r="BN38" s="56">
        <v>2131</v>
      </c>
      <c r="BO38" s="56">
        <v>2278</v>
      </c>
      <c r="BP38" s="56">
        <v>2332</v>
      </c>
      <c r="BQ38" s="56">
        <v>2399</v>
      </c>
      <c r="BR38" s="56">
        <v>2499</v>
      </c>
      <c r="BS38" s="56">
        <v>2619</v>
      </c>
      <c r="BT38" s="56">
        <v>2780</v>
      </c>
      <c r="BU38" s="57">
        <v>3280</v>
      </c>
      <c r="BV38" s="56">
        <v>3420</v>
      </c>
      <c r="BW38" s="56">
        <v>3476</v>
      </c>
      <c r="BX38" s="56">
        <v>3711</v>
      </c>
      <c r="BY38" s="56">
        <v>3730</v>
      </c>
      <c r="BZ38" s="56">
        <v>3752</v>
      </c>
      <c r="CA38" s="56">
        <v>3795</v>
      </c>
      <c r="CB38" s="56">
        <v>3804</v>
      </c>
      <c r="CC38" s="56">
        <v>3828</v>
      </c>
      <c r="CD38" s="56">
        <v>3858</v>
      </c>
      <c r="CE38" s="56">
        <v>3873</v>
      </c>
      <c r="CF38" s="56">
        <v>3889</v>
      </c>
      <c r="CG38" s="57">
        <v>3919</v>
      </c>
      <c r="CH38" s="56">
        <v>3925</v>
      </c>
      <c r="CI38" s="56">
        <v>3946</v>
      </c>
      <c r="CJ38" s="56">
        <v>4051</v>
      </c>
      <c r="CK38" s="56">
        <v>4060</v>
      </c>
      <c r="CL38" s="56">
        <v>4066</v>
      </c>
      <c r="CM38" s="56">
        <v>4080</v>
      </c>
      <c r="CN38" s="56">
        <v>4090</v>
      </c>
      <c r="CO38" s="56">
        <v>4101</v>
      </c>
      <c r="CP38" s="56">
        <v>4113</v>
      </c>
      <c r="CQ38" s="56">
        <v>4120</v>
      </c>
      <c r="CR38" s="56">
        <v>4125</v>
      </c>
      <c r="CS38" s="57">
        <v>4130</v>
      </c>
      <c r="CT38" s="56">
        <v>4136</v>
      </c>
      <c r="CU38" s="56">
        <v>4141</v>
      </c>
      <c r="CV38" s="56">
        <v>4154</v>
      </c>
      <c r="CW38" s="56">
        <v>4165</v>
      </c>
      <c r="CX38" s="56">
        <v>4176</v>
      </c>
      <c r="CY38" s="56">
        <v>4184</v>
      </c>
      <c r="CZ38" s="56">
        <v>4194</v>
      </c>
      <c r="DA38" s="56">
        <v>4209</v>
      </c>
      <c r="DB38" s="56">
        <v>4222</v>
      </c>
      <c r="DC38" s="56">
        <v>4230</v>
      </c>
      <c r="DD38" s="56">
        <v>4249</v>
      </c>
      <c r="DE38" s="57">
        <v>4275</v>
      </c>
      <c r="DF38" s="56">
        <v>4281</v>
      </c>
      <c r="DG38" s="56">
        <v>4292</v>
      </c>
      <c r="DH38" s="56">
        <v>4302</v>
      </c>
      <c r="DI38" s="56">
        <v>4316</v>
      </c>
      <c r="DJ38" s="56">
        <v>4321</v>
      </c>
      <c r="DK38" s="56">
        <v>4330</v>
      </c>
      <c r="DL38" s="56">
        <v>4338</v>
      </c>
      <c r="DM38" s="56">
        <v>4347</v>
      </c>
      <c r="DN38" s="56">
        <v>4357</v>
      </c>
      <c r="DO38" s="56">
        <v>4360</v>
      </c>
      <c r="DP38" s="56">
        <v>4363</v>
      </c>
      <c r="DQ38" s="57">
        <v>4366</v>
      </c>
      <c r="DR38" s="56">
        <v>4373</v>
      </c>
      <c r="DS38" s="56">
        <v>4375</v>
      </c>
      <c r="DT38" s="56">
        <v>4380</v>
      </c>
      <c r="DU38" s="56">
        <v>4383</v>
      </c>
      <c r="DV38" s="56">
        <v>4384</v>
      </c>
      <c r="DW38" s="56">
        <v>4384</v>
      </c>
      <c r="DX38" s="56">
        <v>4389</v>
      </c>
      <c r="DY38" s="56">
        <v>4391</v>
      </c>
      <c r="DZ38" s="56">
        <v>4391</v>
      </c>
      <c r="EA38" s="56">
        <v>4394</v>
      </c>
      <c r="EB38" s="56">
        <v>4395</v>
      </c>
      <c r="EC38" s="57">
        <v>4397</v>
      </c>
      <c r="ED38" s="56">
        <v>4399</v>
      </c>
      <c r="EE38" s="56">
        <v>4400</v>
      </c>
      <c r="EF38" s="56">
        <v>4401</v>
      </c>
      <c r="EG38" s="56">
        <v>4402</v>
      </c>
      <c r="EH38" s="56">
        <v>4405</v>
      </c>
      <c r="EI38" s="56">
        <v>4406</v>
      </c>
      <c r="EJ38" s="56">
        <v>4412</v>
      </c>
      <c r="EK38" s="56">
        <v>4416</v>
      </c>
      <c r="EL38" s="56">
        <v>4425</v>
      </c>
      <c r="EM38" s="56">
        <v>4432</v>
      </c>
      <c r="EN38" s="56">
        <v>4438</v>
      </c>
      <c r="EO38" s="57">
        <v>4448</v>
      </c>
      <c r="EP38" s="56">
        <v>4460</v>
      </c>
      <c r="EQ38" s="56">
        <v>4463</v>
      </c>
      <c r="ER38" s="56">
        <v>4471</v>
      </c>
      <c r="ES38" s="56">
        <v>4478</v>
      </c>
      <c r="ET38" s="56">
        <v>4488</v>
      </c>
      <c r="EU38" s="56">
        <v>4501</v>
      </c>
      <c r="EV38" s="56">
        <v>4509</v>
      </c>
      <c r="EW38" s="56">
        <v>4518</v>
      </c>
      <c r="EX38" s="56">
        <v>4522</v>
      </c>
      <c r="EY38" s="56">
        <v>4541</v>
      </c>
      <c r="EZ38" s="56">
        <v>4555</v>
      </c>
      <c r="FA38" s="57">
        <v>4568</v>
      </c>
      <c r="FB38" s="56">
        <v>4577</v>
      </c>
      <c r="FC38" s="56">
        <v>4591</v>
      </c>
      <c r="FD38" s="56">
        <v>4618</v>
      </c>
      <c r="FE38" s="56">
        <v>4633</v>
      </c>
      <c r="FF38" s="56">
        <v>4650</v>
      </c>
      <c r="FG38" s="56">
        <v>4667</v>
      </c>
      <c r="FH38" s="56">
        <v>4681</v>
      </c>
      <c r="FI38" s="56">
        <v>4699</v>
      </c>
      <c r="FJ38" s="39">
        <v>4717</v>
      </c>
      <c r="FK38" s="39">
        <v>4734</v>
      </c>
      <c r="FL38" s="39">
        <v>4749</v>
      </c>
      <c r="FM38" s="39">
        <v>4757</v>
      </c>
      <c r="FN38" s="78">
        <v>4775</v>
      </c>
      <c r="FO38" s="39">
        <v>4787</v>
      </c>
      <c r="FP38" s="39">
        <v>4801</v>
      </c>
      <c r="FQ38" s="39">
        <v>4810</v>
      </c>
      <c r="FR38" s="39">
        <v>4828</v>
      </c>
      <c r="FS38" s="39">
        <v>4839</v>
      </c>
      <c r="FT38" s="39">
        <v>4851</v>
      </c>
      <c r="FU38" s="39">
        <v>4856</v>
      </c>
      <c r="FV38" s="39">
        <v>4864</v>
      </c>
      <c r="FW38" s="39">
        <v>4871</v>
      </c>
      <c r="FX38" s="39">
        <v>4880</v>
      </c>
      <c r="FY38" s="202">
        <v>4882</v>
      </c>
      <c r="FZ38" s="39">
        <v>4884</v>
      </c>
      <c r="GA38" s="39">
        <v>4887</v>
      </c>
      <c r="GB38" s="39">
        <v>4890</v>
      </c>
      <c r="GC38" s="39">
        <v>4891</v>
      </c>
      <c r="GD38" s="39">
        <v>4894</v>
      </c>
      <c r="GE38" s="39">
        <v>4894</v>
      </c>
      <c r="GF38" s="39">
        <v>4894</v>
      </c>
      <c r="GG38" s="39">
        <v>4894</v>
      </c>
      <c r="GH38" s="39">
        <v>4894</v>
      </c>
    </row>
    <row r="39" spans="1:190" s="1" customFormat="1" ht="20.149999999999999" customHeight="1" x14ac:dyDescent="0.35">
      <c r="A39" s="31" t="s">
        <v>284</v>
      </c>
      <c r="B39" s="56">
        <v>0</v>
      </c>
      <c r="C39" s="56">
        <v>0</v>
      </c>
      <c r="D39" s="56">
        <v>0</v>
      </c>
      <c r="E39" s="56">
        <v>0</v>
      </c>
      <c r="F39" s="56">
        <v>0</v>
      </c>
      <c r="G39" s="56">
        <v>0</v>
      </c>
      <c r="H39" s="56">
        <v>0</v>
      </c>
      <c r="I39" s="56">
        <v>0</v>
      </c>
      <c r="J39" s="56">
        <v>0</v>
      </c>
      <c r="K39" s="56">
        <v>0</v>
      </c>
      <c r="L39" s="56">
        <v>0</v>
      </c>
      <c r="M39" s="57">
        <v>0</v>
      </c>
      <c r="N39" s="58">
        <v>0</v>
      </c>
      <c r="O39" s="56">
        <v>0</v>
      </c>
      <c r="P39" s="56">
        <v>0</v>
      </c>
      <c r="Q39" s="56">
        <v>0</v>
      </c>
      <c r="R39" s="56">
        <v>0</v>
      </c>
      <c r="S39" s="56">
        <v>0</v>
      </c>
      <c r="T39" s="56">
        <v>0</v>
      </c>
      <c r="U39" s="56">
        <v>0</v>
      </c>
      <c r="V39" s="56">
        <v>0</v>
      </c>
      <c r="W39" s="56">
        <v>0</v>
      </c>
      <c r="X39" s="56">
        <v>0</v>
      </c>
      <c r="Y39" s="57">
        <v>0</v>
      </c>
      <c r="Z39" s="58">
        <v>1</v>
      </c>
      <c r="AA39" s="56">
        <v>1</v>
      </c>
      <c r="AB39" s="56">
        <v>1</v>
      </c>
      <c r="AC39" s="56">
        <v>1</v>
      </c>
      <c r="AD39" s="56">
        <v>1</v>
      </c>
      <c r="AE39" s="56">
        <v>1</v>
      </c>
      <c r="AF39" s="56">
        <v>1</v>
      </c>
      <c r="AG39" s="56">
        <v>1</v>
      </c>
      <c r="AH39" s="56">
        <v>1</v>
      </c>
      <c r="AI39" s="56">
        <v>1</v>
      </c>
      <c r="AJ39" s="56">
        <v>1</v>
      </c>
      <c r="AK39" s="57">
        <v>1</v>
      </c>
      <c r="AL39" s="58">
        <v>1</v>
      </c>
      <c r="AM39" s="56">
        <v>6</v>
      </c>
      <c r="AN39" s="56">
        <v>39</v>
      </c>
      <c r="AO39" s="56">
        <v>39</v>
      </c>
      <c r="AP39" s="56">
        <v>42</v>
      </c>
      <c r="AQ39" s="56">
        <v>49</v>
      </c>
      <c r="AR39" s="56">
        <v>49</v>
      </c>
      <c r="AS39" s="56">
        <v>52</v>
      </c>
      <c r="AT39" s="56">
        <v>52</v>
      </c>
      <c r="AU39" s="56">
        <v>52</v>
      </c>
      <c r="AV39" s="56">
        <v>56</v>
      </c>
      <c r="AW39" s="57">
        <v>58</v>
      </c>
      <c r="AX39" s="56">
        <v>66</v>
      </c>
      <c r="AY39" s="56">
        <v>70</v>
      </c>
      <c r="AZ39" s="56">
        <v>142</v>
      </c>
      <c r="BA39" s="56">
        <v>143</v>
      </c>
      <c r="BB39" s="56">
        <v>147</v>
      </c>
      <c r="BC39" s="56">
        <v>152</v>
      </c>
      <c r="BD39" s="56">
        <v>159</v>
      </c>
      <c r="BE39" s="56">
        <v>160</v>
      </c>
      <c r="BF39" s="56">
        <v>168</v>
      </c>
      <c r="BG39" s="56">
        <v>173</v>
      </c>
      <c r="BH39" s="56">
        <v>179</v>
      </c>
      <c r="BI39" s="57">
        <v>188</v>
      </c>
      <c r="BJ39" s="56">
        <v>194</v>
      </c>
      <c r="BK39" s="56">
        <v>204</v>
      </c>
      <c r="BL39" s="56">
        <v>335</v>
      </c>
      <c r="BM39" s="56">
        <v>335</v>
      </c>
      <c r="BN39" s="56">
        <v>335</v>
      </c>
      <c r="BO39" s="56">
        <v>336</v>
      </c>
      <c r="BP39" s="56">
        <v>337</v>
      </c>
      <c r="BQ39" s="56">
        <v>340</v>
      </c>
      <c r="BR39" s="56">
        <v>340</v>
      </c>
      <c r="BS39" s="56">
        <v>343</v>
      </c>
      <c r="BT39" s="56">
        <v>347</v>
      </c>
      <c r="BU39" s="57">
        <v>352</v>
      </c>
      <c r="BV39" s="56">
        <v>355</v>
      </c>
      <c r="BW39" s="56">
        <v>357</v>
      </c>
      <c r="BX39" s="56">
        <v>375</v>
      </c>
      <c r="BY39" s="56">
        <v>376</v>
      </c>
      <c r="BZ39" s="56">
        <v>376</v>
      </c>
      <c r="CA39" s="56">
        <v>381</v>
      </c>
      <c r="CB39" s="56">
        <v>382</v>
      </c>
      <c r="CC39" s="56">
        <v>383</v>
      </c>
      <c r="CD39" s="56">
        <v>383</v>
      </c>
      <c r="CE39" s="56">
        <v>383</v>
      </c>
      <c r="CF39" s="56">
        <v>383</v>
      </c>
      <c r="CG39" s="57">
        <v>383</v>
      </c>
      <c r="CH39" s="56">
        <v>384</v>
      </c>
      <c r="CI39" s="56">
        <v>384</v>
      </c>
      <c r="CJ39" s="56">
        <v>389</v>
      </c>
      <c r="CK39" s="56">
        <v>389</v>
      </c>
      <c r="CL39" s="56">
        <v>389</v>
      </c>
      <c r="CM39" s="56">
        <v>389</v>
      </c>
      <c r="CN39" s="56">
        <v>390</v>
      </c>
      <c r="CO39" s="56">
        <v>390</v>
      </c>
      <c r="CP39" s="56">
        <v>390</v>
      </c>
      <c r="CQ39" s="56">
        <v>391</v>
      </c>
      <c r="CR39" s="56">
        <v>391</v>
      </c>
      <c r="CS39" s="57">
        <v>391</v>
      </c>
      <c r="CT39" s="56">
        <v>391</v>
      </c>
      <c r="CU39" s="56">
        <v>391</v>
      </c>
      <c r="CV39" s="56">
        <v>391</v>
      </c>
      <c r="CW39" s="56">
        <v>391</v>
      </c>
      <c r="CX39" s="56">
        <v>391</v>
      </c>
      <c r="CY39" s="56">
        <v>391</v>
      </c>
      <c r="CZ39" s="56">
        <v>391</v>
      </c>
      <c r="DA39" s="56">
        <v>391</v>
      </c>
      <c r="DB39" s="56">
        <v>391</v>
      </c>
      <c r="DC39" s="56">
        <v>392</v>
      </c>
      <c r="DD39" s="56">
        <v>392</v>
      </c>
      <c r="DE39" s="57">
        <v>392</v>
      </c>
      <c r="DF39" s="56">
        <v>393</v>
      </c>
      <c r="DG39" s="56">
        <v>393</v>
      </c>
      <c r="DH39" s="56">
        <v>393</v>
      </c>
      <c r="DI39" s="56">
        <v>393</v>
      </c>
      <c r="DJ39" s="56">
        <v>393</v>
      </c>
      <c r="DK39" s="56">
        <v>393</v>
      </c>
      <c r="DL39" s="56">
        <v>394</v>
      </c>
      <c r="DM39" s="56">
        <v>394</v>
      </c>
      <c r="DN39" s="56">
        <v>395</v>
      </c>
      <c r="DO39" s="56">
        <v>395</v>
      </c>
      <c r="DP39" s="56">
        <v>395</v>
      </c>
      <c r="DQ39" s="57">
        <v>395</v>
      </c>
      <c r="DR39" s="56">
        <v>397</v>
      </c>
      <c r="DS39" s="56">
        <v>397</v>
      </c>
      <c r="DT39" s="56">
        <v>397</v>
      </c>
      <c r="DU39" s="56">
        <v>397</v>
      </c>
      <c r="DV39" s="56">
        <v>398</v>
      </c>
      <c r="DW39" s="56">
        <v>398</v>
      </c>
      <c r="DX39" s="56">
        <v>398</v>
      </c>
      <c r="DY39" s="56">
        <v>398</v>
      </c>
      <c r="DZ39" s="56">
        <v>398</v>
      </c>
      <c r="EA39" s="56">
        <v>398</v>
      </c>
      <c r="EB39" s="56">
        <v>398</v>
      </c>
      <c r="EC39" s="57">
        <v>399</v>
      </c>
      <c r="ED39" s="56">
        <v>400</v>
      </c>
      <c r="EE39" s="56">
        <v>400</v>
      </c>
      <c r="EF39" s="56">
        <v>401</v>
      </c>
      <c r="EG39" s="56">
        <v>401</v>
      </c>
      <c r="EH39" s="56">
        <v>402</v>
      </c>
      <c r="EI39" s="56">
        <v>404</v>
      </c>
      <c r="EJ39" s="56">
        <v>404</v>
      </c>
      <c r="EK39" s="56">
        <v>404</v>
      </c>
      <c r="EL39" s="56">
        <v>404</v>
      </c>
      <c r="EM39" s="56">
        <v>404</v>
      </c>
      <c r="EN39" s="56">
        <v>404</v>
      </c>
      <c r="EO39" s="57">
        <v>404</v>
      </c>
      <c r="EP39" s="56">
        <v>407</v>
      </c>
      <c r="EQ39" s="56">
        <v>407</v>
      </c>
      <c r="ER39" s="56">
        <v>407</v>
      </c>
      <c r="ES39" s="56">
        <v>407</v>
      </c>
      <c r="ET39" s="56">
        <v>407</v>
      </c>
      <c r="EU39" s="56">
        <v>407</v>
      </c>
      <c r="EV39" s="56">
        <v>408</v>
      </c>
      <c r="EW39" s="56">
        <v>408</v>
      </c>
      <c r="EX39" s="56">
        <v>409</v>
      </c>
      <c r="EY39" s="56">
        <v>409</v>
      </c>
      <c r="EZ39" s="56">
        <v>409</v>
      </c>
      <c r="FA39" s="57">
        <v>410</v>
      </c>
      <c r="FB39" s="56">
        <v>414</v>
      </c>
      <c r="FC39" s="56">
        <v>415</v>
      </c>
      <c r="FD39" s="56">
        <v>417</v>
      </c>
      <c r="FE39" s="56">
        <v>417</v>
      </c>
      <c r="FF39" s="56">
        <v>417</v>
      </c>
      <c r="FG39" s="56">
        <v>417</v>
      </c>
      <c r="FH39" s="56">
        <v>417</v>
      </c>
      <c r="FI39" s="56">
        <v>417</v>
      </c>
      <c r="FJ39" s="39">
        <v>418</v>
      </c>
      <c r="FK39" s="39">
        <v>422</v>
      </c>
      <c r="FL39" s="39">
        <v>423</v>
      </c>
      <c r="FM39" s="39">
        <v>423</v>
      </c>
      <c r="FN39" s="78">
        <v>426</v>
      </c>
      <c r="FO39" s="39">
        <v>426</v>
      </c>
      <c r="FP39" s="39">
        <v>431</v>
      </c>
      <c r="FQ39" s="39">
        <v>434</v>
      </c>
      <c r="FR39" s="39">
        <v>434</v>
      </c>
      <c r="FS39" s="39">
        <v>436</v>
      </c>
      <c r="FT39" s="39">
        <v>436</v>
      </c>
      <c r="FU39" s="39">
        <v>436</v>
      </c>
      <c r="FV39" s="39">
        <v>436</v>
      </c>
      <c r="FW39" s="39">
        <v>438</v>
      </c>
      <c r="FX39" s="39">
        <v>438</v>
      </c>
      <c r="FY39" s="202">
        <v>438</v>
      </c>
      <c r="FZ39" s="39">
        <v>441</v>
      </c>
      <c r="GA39" s="39">
        <v>442</v>
      </c>
      <c r="GB39" s="39">
        <v>442</v>
      </c>
      <c r="GC39" s="39">
        <v>442</v>
      </c>
      <c r="GD39" s="39">
        <v>442</v>
      </c>
      <c r="GE39" s="39">
        <v>442</v>
      </c>
      <c r="GF39" s="39">
        <v>443</v>
      </c>
      <c r="GG39" s="39">
        <v>443</v>
      </c>
      <c r="GH39" s="39">
        <v>443</v>
      </c>
    </row>
    <row r="40" spans="1:190" s="1" customFormat="1" ht="20.149999999999999" customHeight="1" x14ac:dyDescent="0.35">
      <c r="A40" s="31" t="s">
        <v>285</v>
      </c>
      <c r="B40" s="59">
        <v>0</v>
      </c>
      <c r="C40" s="59">
        <v>0</v>
      </c>
      <c r="D40" s="59">
        <v>0</v>
      </c>
      <c r="E40" s="59">
        <v>0</v>
      </c>
      <c r="F40" s="59">
        <v>0</v>
      </c>
      <c r="G40" s="59">
        <v>0</v>
      </c>
      <c r="H40" s="59">
        <v>0</v>
      </c>
      <c r="I40" s="59">
        <v>0</v>
      </c>
      <c r="J40" s="59">
        <v>0</v>
      </c>
      <c r="K40" s="59">
        <v>0</v>
      </c>
      <c r="L40" s="59">
        <v>0</v>
      </c>
      <c r="M40" s="60">
        <v>0</v>
      </c>
      <c r="N40" s="61">
        <v>0</v>
      </c>
      <c r="O40" s="59">
        <v>0</v>
      </c>
      <c r="P40" s="59">
        <v>0</v>
      </c>
      <c r="Q40" s="59">
        <v>0</v>
      </c>
      <c r="R40" s="59">
        <v>0</v>
      </c>
      <c r="S40" s="59">
        <v>0</v>
      </c>
      <c r="T40" s="59">
        <v>0</v>
      </c>
      <c r="U40" s="59">
        <v>0</v>
      </c>
      <c r="V40" s="59">
        <v>0</v>
      </c>
      <c r="W40" s="59">
        <v>0</v>
      </c>
      <c r="X40" s="59">
        <v>0</v>
      </c>
      <c r="Y40" s="60">
        <v>0</v>
      </c>
      <c r="Z40" s="61">
        <v>0</v>
      </c>
      <c r="AA40" s="59">
        <v>0</v>
      </c>
      <c r="AB40" s="59">
        <v>0</v>
      </c>
      <c r="AC40" s="59">
        <v>0</v>
      </c>
      <c r="AD40" s="59">
        <v>0</v>
      </c>
      <c r="AE40" s="59">
        <v>0</v>
      </c>
      <c r="AF40" s="59">
        <v>0</v>
      </c>
      <c r="AG40" s="59">
        <v>0</v>
      </c>
      <c r="AH40" s="59">
        <v>0</v>
      </c>
      <c r="AI40" s="59">
        <v>0</v>
      </c>
      <c r="AJ40" s="59">
        <v>0</v>
      </c>
      <c r="AK40" s="60">
        <v>0</v>
      </c>
      <c r="AL40" s="61">
        <v>0</v>
      </c>
      <c r="AM40" s="59">
        <v>0</v>
      </c>
      <c r="AN40" s="59">
        <v>1</v>
      </c>
      <c r="AO40" s="59">
        <v>1</v>
      </c>
      <c r="AP40" s="59">
        <v>1</v>
      </c>
      <c r="AQ40" s="59">
        <v>1</v>
      </c>
      <c r="AR40" s="59">
        <v>1</v>
      </c>
      <c r="AS40" s="59">
        <v>1</v>
      </c>
      <c r="AT40" s="59">
        <v>1</v>
      </c>
      <c r="AU40" s="59">
        <v>1</v>
      </c>
      <c r="AV40" s="59">
        <v>1</v>
      </c>
      <c r="AW40" s="60">
        <v>1</v>
      </c>
      <c r="AX40" s="59">
        <v>1</v>
      </c>
      <c r="AY40" s="59">
        <v>2</v>
      </c>
      <c r="AZ40" s="59">
        <v>3</v>
      </c>
      <c r="BA40" s="59">
        <v>4</v>
      </c>
      <c r="BB40" s="59">
        <v>4</v>
      </c>
      <c r="BC40" s="59">
        <v>4</v>
      </c>
      <c r="BD40" s="59">
        <v>5</v>
      </c>
      <c r="BE40" s="59">
        <v>5</v>
      </c>
      <c r="BF40" s="59">
        <v>7</v>
      </c>
      <c r="BG40" s="59">
        <v>9</v>
      </c>
      <c r="BH40" s="59">
        <v>9</v>
      </c>
      <c r="BI40" s="60">
        <v>11</v>
      </c>
      <c r="BJ40" s="59">
        <v>11</v>
      </c>
      <c r="BK40" s="59">
        <v>11</v>
      </c>
      <c r="BL40" s="59">
        <v>27</v>
      </c>
      <c r="BM40" s="59">
        <v>27</v>
      </c>
      <c r="BN40" s="59">
        <v>27</v>
      </c>
      <c r="BO40" s="59">
        <v>27</v>
      </c>
      <c r="BP40" s="59">
        <v>27</v>
      </c>
      <c r="BQ40" s="59">
        <v>27</v>
      </c>
      <c r="BR40" s="59">
        <v>27</v>
      </c>
      <c r="BS40" s="59">
        <v>27</v>
      </c>
      <c r="BT40" s="59">
        <v>27</v>
      </c>
      <c r="BU40" s="60">
        <v>27</v>
      </c>
      <c r="BV40" s="59">
        <v>28</v>
      </c>
      <c r="BW40" s="59">
        <v>28</v>
      </c>
      <c r="BX40" s="59">
        <v>37</v>
      </c>
      <c r="BY40" s="59">
        <v>37</v>
      </c>
      <c r="BZ40" s="59">
        <v>37</v>
      </c>
      <c r="CA40" s="59">
        <v>37</v>
      </c>
      <c r="CB40" s="59">
        <v>37</v>
      </c>
      <c r="CC40" s="59">
        <v>37</v>
      </c>
      <c r="CD40" s="59">
        <v>37</v>
      </c>
      <c r="CE40" s="59">
        <v>37</v>
      </c>
      <c r="CF40" s="59">
        <v>37</v>
      </c>
      <c r="CG40" s="60">
        <v>37</v>
      </c>
      <c r="CH40" s="56">
        <v>37</v>
      </c>
      <c r="CI40" s="56">
        <v>37</v>
      </c>
      <c r="CJ40" s="56">
        <v>37</v>
      </c>
      <c r="CK40" s="56">
        <v>37</v>
      </c>
      <c r="CL40" s="56">
        <v>37</v>
      </c>
      <c r="CM40" s="56">
        <v>37</v>
      </c>
      <c r="CN40" s="56">
        <v>37</v>
      </c>
      <c r="CO40" s="56">
        <v>37</v>
      </c>
      <c r="CP40" s="56">
        <v>37</v>
      </c>
      <c r="CQ40" s="56">
        <v>37</v>
      </c>
      <c r="CR40" s="56">
        <v>37</v>
      </c>
      <c r="CS40" s="57">
        <v>37</v>
      </c>
      <c r="CT40" s="56">
        <v>37</v>
      </c>
      <c r="CU40" s="56">
        <v>37</v>
      </c>
      <c r="CV40" s="56">
        <v>37</v>
      </c>
      <c r="CW40" s="56">
        <v>37</v>
      </c>
      <c r="CX40" s="56">
        <v>37</v>
      </c>
      <c r="CY40" s="56">
        <v>37</v>
      </c>
      <c r="CZ40" s="56">
        <v>37</v>
      </c>
      <c r="DA40" s="56">
        <v>37</v>
      </c>
      <c r="DB40" s="56">
        <v>37</v>
      </c>
      <c r="DC40" s="56">
        <v>37</v>
      </c>
      <c r="DD40" s="59">
        <v>37</v>
      </c>
      <c r="DE40" s="60">
        <v>37</v>
      </c>
      <c r="DF40" s="56">
        <v>38</v>
      </c>
      <c r="DG40" s="56">
        <v>38</v>
      </c>
      <c r="DH40" s="59">
        <v>38</v>
      </c>
      <c r="DI40" s="56">
        <v>38</v>
      </c>
      <c r="DJ40" s="56">
        <v>38</v>
      </c>
      <c r="DK40" s="56">
        <v>38</v>
      </c>
      <c r="DL40" s="59">
        <v>38</v>
      </c>
      <c r="DM40" s="56">
        <v>38</v>
      </c>
      <c r="DN40" s="56">
        <v>38</v>
      </c>
      <c r="DO40" s="56">
        <v>38</v>
      </c>
      <c r="DP40" s="56">
        <v>38</v>
      </c>
      <c r="DQ40" s="60">
        <v>39</v>
      </c>
      <c r="DR40" s="56">
        <v>39</v>
      </c>
      <c r="DS40" s="56">
        <v>39</v>
      </c>
      <c r="DT40" s="56">
        <v>39</v>
      </c>
      <c r="DU40" s="56">
        <v>39</v>
      </c>
      <c r="DV40" s="56">
        <v>39</v>
      </c>
      <c r="DW40" s="56">
        <v>39</v>
      </c>
      <c r="DX40" s="56">
        <v>39</v>
      </c>
      <c r="DY40" s="56">
        <v>40</v>
      </c>
      <c r="DZ40" s="56">
        <v>40</v>
      </c>
      <c r="EA40" s="56">
        <v>40</v>
      </c>
      <c r="EB40" s="56">
        <v>40</v>
      </c>
      <c r="EC40" s="57">
        <v>40</v>
      </c>
      <c r="ED40" s="56">
        <v>41</v>
      </c>
      <c r="EE40" s="56">
        <v>41</v>
      </c>
      <c r="EF40" s="56">
        <v>42</v>
      </c>
      <c r="EG40" s="56">
        <v>43</v>
      </c>
      <c r="EH40" s="56">
        <v>43</v>
      </c>
      <c r="EI40" s="56">
        <v>43</v>
      </c>
      <c r="EJ40" s="56">
        <v>43</v>
      </c>
      <c r="EK40" s="56">
        <v>43</v>
      </c>
      <c r="EL40" s="56">
        <v>43</v>
      </c>
      <c r="EM40" s="56">
        <v>43</v>
      </c>
      <c r="EN40" s="56">
        <v>43</v>
      </c>
      <c r="EO40" s="57">
        <v>43</v>
      </c>
      <c r="EP40" s="56">
        <v>43</v>
      </c>
      <c r="EQ40" s="56">
        <v>43</v>
      </c>
      <c r="ER40" s="56">
        <v>43</v>
      </c>
      <c r="ES40" s="56">
        <v>44</v>
      </c>
      <c r="ET40" s="56">
        <v>44</v>
      </c>
      <c r="EU40" s="56">
        <v>44</v>
      </c>
      <c r="EV40" s="56">
        <v>44</v>
      </c>
      <c r="EW40" s="56">
        <v>44</v>
      </c>
      <c r="EX40" s="56">
        <v>44</v>
      </c>
      <c r="EY40" s="56">
        <v>44</v>
      </c>
      <c r="EZ40" s="56">
        <v>44</v>
      </c>
      <c r="FA40" s="57">
        <v>45</v>
      </c>
      <c r="FB40" s="164">
        <v>45</v>
      </c>
      <c r="FC40" s="164">
        <v>46</v>
      </c>
      <c r="FD40" s="164">
        <v>48</v>
      </c>
      <c r="FE40" s="164">
        <v>48</v>
      </c>
      <c r="FF40" s="164">
        <v>48</v>
      </c>
      <c r="FG40" s="164">
        <v>48</v>
      </c>
      <c r="FH40" s="164">
        <v>48</v>
      </c>
      <c r="FI40" s="164">
        <v>48</v>
      </c>
      <c r="FJ40" s="164">
        <v>49</v>
      </c>
      <c r="FK40" s="164">
        <v>49</v>
      </c>
      <c r="FL40" s="164">
        <v>49</v>
      </c>
      <c r="FM40" s="39">
        <v>49</v>
      </c>
      <c r="FN40" s="78">
        <v>55</v>
      </c>
      <c r="FO40" s="39">
        <v>56</v>
      </c>
      <c r="FP40" s="39">
        <v>57</v>
      </c>
      <c r="FQ40" s="39">
        <v>59</v>
      </c>
      <c r="FR40" s="39">
        <v>60</v>
      </c>
      <c r="FS40" s="39">
        <v>61</v>
      </c>
      <c r="FT40" s="39">
        <v>63</v>
      </c>
      <c r="FU40" s="39">
        <v>63</v>
      </c>
      <c r="FV40" s="39">
        <v>63</v>
      </c>
      <c r="FW40" s="39">
        <v>68</v>
      </c>
      <c r="FX40" s="39">
        <v>68</v>
      </c>
      <c r="FY40" s="202">
        <v>68</v>
      </c>
      <c r="FZ40" s="39">
        <v>70</v>
      </c>
      <c r="GA40" s="39">
        <v>70</v>
      </c>
      <c r="GB40" s="39">
        <v>70</v>
      </c>
      <c r="GC40" s="39">
        <v>70</v>
      </c>
      <c r="GD40" s="39">
        <v>70</v>
      </c>
      <c r="GE40" s="39">
        <v>70</v>
      </c>
      <c r="GF40" s="39">
        <v>71</v>
      </c>
      <c r="GG40" s="39">
        <v>71</v>
      </c>
      <c r="GH40" s="39">
        <v>71</v>
      </c>
    </row>
    <row r="41" spans="1:190" s="1" customFormat="1" ht="20.149999999999999" customHeight="1" thickBot="1" x14ac:dyDescent="0.4">
      <c r="A41" s="32" t="s">
        <v>286</v>
      </c>
      <c r="B41" s="62">
        <f>SUM(B35:B40)</f>
        <v>4842</v>
      </c>
      <c r="C41" s="63">
        <f t="shared" ref="C41:BN41" si="10">SUM(C35:C40)</f>
        <v>5433</v>
      </c>
      <c r="D41" s="63">
        <f t="shared" si="10"/>
        <v>6460</v>
      </c>
      <c r="E41" s="63">
        <f t="shared" si="10"/>
        <v>7507</v>
      </c>
      <c r="F41" s="63">
        <f t="shared" si="10"/>
        <v>9034</v>
      </c>
      <c r="G41" s="63">
        <f t="shared" si="10"/>
        <v>10952</v>
      </c>
      <c r="H41" s="63">
        <f t="shared" si="10"/>
        <v>13275</v>
      </c>
      <c r="I41" s="63">
        <f t="shared" si="10"/>
        <v>15567</v>
      </c>
      <c r="J41" s="63">
        <f t="shared" si="10"/>
        <v>18434</v>
      </c>
      <c r="K41" s="63">
        <f t="shared" si="10"/>
        <v>21901</v>
      </c>
      <c r="L41" s="63">
        <f t="shared" si="10"/>
        <v>25867</v>
      </c>
      <c r="M41" s="63">
        <f t="shared" si="10"/>
        <v>28916</v>
      </c>
      <c r="N41" s="62">
        <f t="shared" si="10"/>
        <v>33079</v>
      </c>
      <c r="O41" s="63">
        <f t="shared" si="10"/>
        <v>37765</v>
      </c>
      <c r="P41" s="63">
        <f t="shared" si="10"/>
        <v>44864</v>
      </c>
      <c r="Q41" s="63">
        <f t="shared" si="10"/>
        <v>51280</v>
      </c>
      <c r="R41" s="63">
        <f t="shared" si="10"/>
        <v>58644</v>
      </c>
      <c r="S41" s="63">
        <f t="shared" si="10"/>
        <v>68209</v>
      </c>
      <c r="T41" s="63">
        <f t="shared" si="10"/>
        <v>79532</v>
      </c>
      <c r="U41" s="63">
        <f t="shared" si="10"/>
        <v>93776</v>
      </c>
      <c r="V41" s="63">
        <f t="shared" si="10"/>
        <v>111280</v>
      </c>
      <c r="W41" s="63">
        <f t="shared" si="10"/>
        <v>131757</v>
      </c>
      <c r="X41" s="63">
        <f t="shared" si="10"/>
        <v>188971</v>
      </c>
      <c r="Y41" s="63">
        <f t="shared" si="10"/>
        <v>235394</v>
      </c>
      <c r="Z41" s="62">
        <f t="shared" si="10"/>
        <v>243837</v>
      </c>
      <c r="AA41" s="63">
        <f t="shared" si="10"/>
        <v>287921</v>
      </c>
      <c r="AB41" s="63">
        <f t="shared" si="10"/>
        <v>314967</v>
      </c>
      <c r="AC41" s="63">
        <f t="shared" si="10"/>
        <v>320473</v>
      </c>
      <c r="AD41" s="63">
        <f t="shared" si="10"/>
        <v>330965</v>
      </c>
      <c r="AE41" s="63">
        <f t="shared" si="10"/>
        <v>344238</v>
      </c>
      <c r="AF41" s="63">
        <f t="shared" si="10"/>
        <v>370977</v>
      </c>
      <c r="AG41" s="63">
        <f t="shared" si="10"/>
        <v>374894</v>
      </c>
      <c r="AH41" s="63">
        <f t="shared" si="10"/>
        <v>380136</v>
      </c>
      <c r="AI41" s="63">
        <f t="shared" si="10"/>
        <v>390887</v>
      </c>
      <c r="AJ41" s="63">
        <f t="shared" si="10"/>
        <v>396695</v>
      </c>
      <c r="AK41" s="131">
        <f t="shared" si="10"/>
        <v>402771</v>
      </c>
      <c r="AL41" s="63">
        <f t="shared" si="10"/>
        <v>409235</v>
      </c>
      <c r="AM41" s="63">
        <f t="shared" si="10"/>
        <v>416266</v>
      </c>
      <c r="AN41" s="63">
        <f t="shared" si="10"/>
        <v>424443</v>
      </c>
      <c r="AO41" s="63">
        <f t="shared" si="10"/>
        <v>432905</v>
      </c>
      <c r="AP41" s="63">
        <f t="shared" si="10"/>
        <v>441483</v>
      </c>
      <c r="AQ41" s="63">
        <f t="shared" si="10"/>
        <v>454213</v>
      </c>
      <c r="AR41" s="63">
        <f t="shared" si="10"/>
        <v>460983</v>
      </c>
      <c r="AS41" s="63">
        <f t="shared" si="10"/>
        <v>468864</v>
      </c>
      <c r="AT41" s="63">
        <f t="shared" si="10"/>
        <v>477248</v>
      </c>
      <c r="AU41" s="63">
        <f t="shared" si="10"/>
        <v>486254</v>
      </c>
      <c r="AV41" s="63">
        <f t="shared" si="10"/>
        <v>496525</v>
      </c>
      <c r="AW41" s="64">
        <f t="shared" si="10"/>
        <v>505136</v>
      </c>
      <c r="AX41" s="63">
        <f t="shared" si="10"/>
        <v>513418</v>
      </c>
      <c r="AY41" s="63">
        <f t="shared" si="10"/>
        <v>522469</v>
      </c>
      <c r="AZ41" s="63">
        <f t="shared" si="10"/>
        <v>538362</v>
      </c>
      <c r="BA41" s="63">
        <f t="shared" si="10"/>
        <v>546606</v>
      </c>
      <c r="BB41" s="63">
        <f t="shared" si="10"/>
        <v>555664</v>
      </c>
      <c r="BC41" s="63">
        <f t="shared" si="10"/>
        <v>565817</v>
      </c>
      <c r="BD41" s="63">
        <f t="shared" si="10"/>
        <v>577107</v>
      </c>
      <c r="BE41" s="63">
        <f t="shared" si="10"/>
        <v>587923</v>
      </c>
      <c r="BF41" s="63">
        <f t="shared" si="10"/>
        <v>600842</v>
      </c>
      <c r="BG41" s="63">
        <f t="shared" si="10"/>
        <v>614300</v>
      </c>
      <c r="BH41" s="63">
        <f t="shared" si="10"/>
        <v>627029</v>
      </c>
      <c r="BI41" s="64">
        <f t="shared" si="10"/>
        <v>640440</v>
      </c>
      <c r="BJ41" s="63">
        <f t="shared" si="10"/>
        <v>648998</v>
      </c>
      <c r="BK41" s="63">
        <f t="shared" si="10"/>
        <v>659489</v>
      </c>
      <c r="BL41" s="63">
        <f t="shared" si="10"/>
        <v>676372</v>
      </c>
      <c r="BM41" s="63">
        <f t="shared" si="10"/>
        <v>687336</v>
      </c>
      <c r="BN41" s="63">
        <f t="shared" si="10"/>
        <v>698942</v>
      </c>
      <c r="BO41" s="63">
        <f t="shared" ref="BO41:DZ41" si="11">SUM(BO35:BO40)</f>
        <v>715716</v>
      </c>
      <c r="BP41" s="63">
        <f t="shared" si="11"/>
        <v>727410</v>
      </c>
      <c r="BQ41" s="63">
        <f t="shared" si="11"/>
        <v>739064</v>
      </c>
      <c r="BR41" s="63">
        <f t="shared" si="11"/>
        <v>758471</v>
      </c>
      <c r="BS41" s="63">
        <f t="shared" si="11"/>
        <v>775260</v>
      </c>
      <c r="BT41" s="63">
        <f t="shared" si="11"/>
        <v>797043</v>
      </c>
      <c r="BU41" s="64">
        <f t="shared" si="11"/>
        <v>823083</v>
      </c>
      <c r="BV41" s="63">
        <f t="shared" si="11"/>
        <v>838161</v>
      </c>
      <c r="BW41" s="63">
        <f t="shared" si="11"/>
        <v>841477</v>
      </c>
      <c r="BX41" s="63">
        <f t="shared" si="11"/>
        <v>845906</v>
      </c>
      <c r="BY41" s="63">
        <f t="shared" si="11"/>
        <v>849285</v>
      </c>
      <c r="BZ41" s="63">
        <f t="shared" si="11"/>
        <v>852756</v>
      </c>
      <c r="CA41" s="63">
        <f t="shared" si="11"/>
        <v>856879</v>
      </c>
      <c r="CB41" s="63">
        <f t="shared" si="11"/>
        <v>860130</v>
      </c>
      <c r="CC41" s="63">
        <f t="shared" si="11"/>
        <v>863190</v>
      </c>
      <c r="CD41" s="63">
        <f t="shared" si="11"/>
        <v>867002</v>
      </c>
      <c r="CE41" s="63">
        <f t="shared" si="11"/>
        <v>869842</v>
      </c>
      <c r="CF41" s="63">
        <f t="shared" si="11"/>
        <v>873291</v>
      </c>
      <c r="CG41" s="64">
        <f t="shared" si="11"/>
        <v>875891</v>
      </c>
      <c r="CH41" s="63">
        <f t="shared" si="11"/>
        <v>878372</v>
      </c>
      <c r="CI41" s="63">
        <f t="shared" si="11"/>
        <v>881046</v>
      </c>
      <c r="CJ41" s="63">
        <f t="shared" si="11"/>
        <v>884674</v>
      </c>
      <c r="CK41" s="63">
        <f t="shared" si="11"/>
        <v>887089</v>
      </c>
      <c r="CL41" s="63">
        <f t="shared" si="11"/>
        <v>890328</v>
      </c>
      <c r="CM41" s="63">
        <f t="shared" si="11"/>
        <v>893558</v>
      </c>
      <c r="CN41" s="63">
        <f t="shared" si="11"/>
        <v>896416</v>
      </c>
      <c r="CO41" s="63">
        <f t="shared" si="11"/>
        <v>899618</v>
      </c>
      <c r="CP41" s="63">
        <f t="shared" si="11"/>
        <v>902980</v>
      </c>
      <c r="CQ41" s="63">
        <f t="shared" si="11"/>
        <v>906135</v>
      </c>
      <c r="CR41" s="63">
        <f t="shared" si="11"/>
        <v>909887</v>
      </c>
      <c r="CS41" s="64">
        <f t="shared" si="11"/>
        <v>912350</v>
      </c>
      <c r="CT41" s="63">
        <f t="shared" si="11"/>
        <v>915153</v>
      </c>
      <c r="CU41" s="63">
        <f t="shared" si="11"/>
        <v>917876</v>
      </c>
      <c r="CV41" s="63">
        <f t="shared" si="11"/>
        <v>921210</v>
      </c>
      <c r="CW41" s="63">
        <f t="shared" si="11"/>
        <v>924213</v>
      </c>
      <c r="CX41" s="63">
        <f t="shared" si="11"/>
        <v>927579</v>
      </c>
      <c r="CY41" s="63">
        <f t="shared" si="11"/>
        <v>931053</v>
      </c>
      <c r="CZ41" s="63">
        <f t="shared" si="11"/>
        <v>934325</v>
      </c>
      <c r="DA41" s="63">
        <f t="shared" si="11"/>
        <v>938048</v>
      </c>
      <c r="DB41" s="63">
        <f t="shared" si="11"/>
        <v>941908</v>
      </c>
      <c r="DC41" s="63">
        <f t="shared" si="11"/>
        <v>946292</v>
      </c>
      <c r="DD41" s="63">
        <f t="shared" si="11"/>
        <v>951134</v>
      </c>
      <c r="DE41" s="64">
        <f t="shared" si="11"/>
        <v>955168</v>
      </c>
      <c r="DF41" s="63">
        <f t="shared" si="11"/>
        <v>960187</v>
      </c>
      <c r="DG41" s="63">
        <f t="shared" si="11"/>
        <v>966224</v>
      </c>
      <c r="DH41" s="63">
        <f t="shared" si="11"/>
        <v>981265</v>
      </c>
      <c r="DI41" s="63">
        <f t="shared" si="11"/>
        <v>983357</v>
      </c>
      <c r="DJ41" s="63">
        <f t="shared" si="11"/>
        <v>985999</v>
      </c>
      <c r="DK41" s="63">
        <f t="shared" si="11"/>
        <v>988861</v>
      </c>
      <c r="DL41" s="63">
        <f t="shared" si="11"/>
        <v>991780</v>
      </c>
      <c r="DM41" s="63">
        <f t="shared" si="11"/>
        <v>994866</v>
      </c>
      <c r="DN41" s="63">
        <f t="shared" si="11"/>
        <v>998246</v>
      </c>
      <c r="DO41" s="63">
        <f t="shared" si="11"/>
        <v>1001806</v>
      </c>
      <c r="DP41" s="63">
        <f t="shared" si="11"/>
        <v>1005451</v>
      </c>
      <c r="DQ41" s="64">
        <f t="shared" si="11"/>
        <v>1007947</v>
      </c>
      <c r="DR41" s="63">
        <f t="shared" si="11"/>
        <v>1011107</v>
      </c>
      <c r="DS41" s="63">
        <f t="shared" si="11"/>
        <v>1014156</v>
      </c>
      <c r="DT41" s="63">
        <f t="shared" si="11"/>
        <v>1017398</v>
      </c>
      <c r="DU41" s="63">
        <f t="shared" si="11"/>
        <v>1018068</v>
      </c>
      <c r="DV41" s="63">
        <f t="shared" si="11"/>
        <v>1019150</v>
      </c>
      <c r="DW41" s="63">
        <f t="shared" si="11"/>
        <v>1021530</v>
      </c>
      <c r="DX41" s="63">
        <f t="shared" si="11"/>
        <v>1024813</v>
      </c>
      <c r="DY41" s="63">
        <f t="shared" si="11"/>
        <v>1028034</v>
      </c>
      <c r="DZ41" s="63">
        <f t="shared" si="11"/>
        <v>1032138</v>
      </c>
      <c r="EA41" s="63">
        <f t="shared" ref="EA41:GH41" si="12">SUM(EA35:EA40)</f>
        <v>1036116</v>
      </c>
      <c r="EB41" s="63">
        <f t="shared" si="12"/>
        <v>1040449</v>
      </c>
      <c r="EC41" s="64">
        <f t="shared" si="12"/>
        <v>1043590</v>
      </c>
      <c r="ED41" s="63">
        <f t="shared" si="12"/>
        <v>1047228</v>
      </c>
      <c r="EE41" s="63">
        <f t="shared" si="12"/>
        <v>1050796</v>
      </c>
      <c r="EF41" s="63">
        <f t="shared" si="12"/>
        <v>1055754</v>
      </c>
      <c r="EG41" s="63">
        <f t="shared" si="12"/>
        <v>1060725</v>
      </c>
      <c r="EH41" s="63">
        <f t="shared" si="12"/>
        <v>1065745</v>
      </c>
      <c r="EI41" s="63">
        <f t="shared" si="12"/>
        <v>1070938</v>
      </c>
      <c r="EJ41" s="63">
        <f t="shared" si="12"/>
        <v>1075815</v>
      </c>
      <c r="EK41" s="63">
        <f t="shared" si="12"/>
        <v>1080848</v>
      </c>
      <c r="EL41" s="63">
        <f t="shared" si="12"/>
        <v>1086716</v>
      </c>
      <c r="EM41" s="63">
        <f t="shared" si="12"/>
        <v>1092270</v>
      </c>
      <c r="EN41" s="63">
        <f t="shared" si="12"/>
        <v>1099301</v>
      </c>
      <c r="EO41" s="64">
        <f t="shared" si="12"/>
        <v>1104440</v>
      </c>
      <c r="EP41" s="63">
        <f t="shared" si="12"/>
        <v>1110493</v>
      </c>
      <c r="EQ41" s="63">
        <f t="shared" si="12"/>
        <v>1117984</v>
      </c>
      <c r="ER41" s="63">
        <f t="shared" si="12"/>
        <v>1128042</v>
      </c>
      <c r="ES41" s="63">
        <f t="shared" si="12"/>
        <v>1137857</v>
      </c>
      <c r="ET41" s="63">
        <f t="shared" si="12"/>
        <v>1148948</v>
      </c>
      <c r="EU41" s="63">
        <f t="shared" si="12"/>
        <v>1160383</v>
      </c>
      <c r="EV41" s="63">
        <f t="shared" si="12"/>
        <v>1171573</v>
      </c>
      <c r="EW41" s="63">
        <f t="shared" si="12"/>
        <v>1183945</v>
      </c>
      <c r="EX41" s="63">
        <f t="shared" si="12"/>
        <v>1198436</v>
      </c>
      <c r="EY41" s="63">
        <f t="shared" si="12"/>
        <v>1212686</v>
      </c>
      <c r="EZ41" s="63">
        <f t="shared" si="12"/>
        <v>1228968</v>
      </c>
      <c r="FA41" s="64">
        <f t="shared" si="12"/>
        <v>1241290</v>
      </c>
      <c r="FB41" s="63">
        <f t="shared" si="12"/>
        <v>1257784</v>
      </c>
      <c r="FC41" s="63">
        <f t="shared" si="12"/>
        <v>1275475</v>
      </c>
      <c r="FD41" s="63">
        <f t="shared" si="12"/>
        <v>1295631</v>
      </c>
      <c r="FE41" s="63">
        <f t="shared" si="12"/>
        <v>1311735</v>
      </c>
      <c r="FF41" s="63">
        <f t="shared" si="12"/>
        <v>1329896</v>
      </c>
      <c r="FG41" s="63">
        <f t="shared" si="12"/>
        <v>1348505</v>
      </c>
      <c r="FH41" s="63">
        <f t="shared" si="12"/>
        <v>1364384</v>
      </c>
      <c r="FI41" s="63">
        <f t="shared" si="12"/>
        <v>1380445</v>
      </c>
      <c r="FJ41" s="63">
        <f t="shared" si="12"/>
        <v>1396238</v>
      </c>
      <c r="FK41" s="162">
        <f t="shared" si="12"/>
        <v>1410348</v>
      </c>
      <c r="FL41" s="162">
        <f t="shared" si="12"/>
        <v>1425744</v>
      </c>
      <c r="FM41" s="162">
        <f t="shared" si="12"/>
        <v>1435924</v>
      </c>
      <c r="FN41" s="126">
        <f t="shared" si="12"/>
        <v>1449149</v>
      </c>
      <c r="FO41" s="162">
        <f t="shared" si="12"/>
        <v>1463019</v>
      </c>
      <c r="FP41" s="162">
        <f t="shared" si="12"/>
        <v>1477684</v>
      </c>
      <c r="FQ41" s="162">
        <f t="shared" si="12"/>
        <v>1493036</v>
      </c>
      <c r="FR41" s="162">
        <f t="shared" si="12"/>
        <v>1509209</v>
      </c>
      <c r="FS41" s="162">
        <f t="shared" si="12"/>
        <v>1524782</v>
      </c>
      <c r="FT41" s="162">
        <f t="shared" si="12"/>
        <v>1541075</v>
      </c>
      <c r="FU41" s="162">
        <f t="shared" si="12"/>
        <v>1556602</v>
      </c>
      <c r="FV41" s="162">
        <f t="shared" si="12"/>
        <v>1569584</v>
      </c>
      <c r="FW41" s="162">
        <f t="shared" si="12"/>
        <v>1589453</v>
      </c>
      <c r="FX41" s="162">
        <f t="shared" si="12"/>
        <v>1610549</v>
      </c>
      <c r="FY41" s="203">
        <f t="shared" si="12"/>
        <v>1624588</v>
      </c>
      <c r="FZ41" s="162">
        <f t="shared" si="12"/>
        <v>1642061</v>
      </c>
      <c r="GA41" s="162">
        <f t="shared" si="12"/>
        <v>1662341</v>
      </c>
      <c r="GB41" s="162">
        <f t="shared" si="12"/>
        <v>1686852</v>
      </c>
      <c r="GC41" s="162">
        <f t="shared" si="12"/>
        <v>1707045</v>
      </c>
      <c r="GD41" s="162">
        <f t="shared" si="12"/>
        <v>1729834</v>
      </c>
      <c r="GE41" s="162">
        <f t="shared" si="12"/>
        <v>1752917</v>
      </c>
      <c r="GF41" s="162">
        <f t="shared" si="12"/>
        <v>1775103</v>
      </c>
      <c r="GG41" s="162">
        <f t="shared" si="12"/>
        <v>1794902</v>
      </c>
      <c r="GH41" s="162">
        <f t="shared" si="12"/>
        <v>1818024</v>
      </c>
    </row>
    <row r="42" spans="1:190" s="25" customFormat="1" ht="20.149999999999999" customHeight="1" thickTop="1" x14ac:dyDescent="0.35">
      <c r="A42" s="26" t="s">
        <v>287</v>
      </c>
      <c r="B42" s="56"/>
      <c r="C42" s="56"/>
      <c r="D42" s="56"/>
      <c r="E42" s="56"/>
      <c r="F42" s="56"/>
      <c r="G42" s="56"/>
      <c r="H42" s="56"/>
      <c r="I42" s="56"/>
      <c r="J42" s="56"/>
      <c r="K42" s="56"/>
      <c r="L42" s="56"/>
      <c r="M42" s="57"/>
      <c r="N42" s="58"/>
      <c r="O42" s="56"/>
      <c r="P42" s="56"/>
      <c r="Q42" s="56"/>
      <c r="R42" s="56"/>
      <c r="S42" s="56"/>
      <c r="T42" s="56"/>
      <c r="U42" s="56"/>
      <c r="V42" s="56"/>
      <c r="W42" s="56"/>
      <c r="X42" s="56"/>
      <c r="Y42" s="57"/>
      <c r="Z42" s="58"/>
      <c r="AA42" s="56"/>
      <c r="AB42" s="56"/>
      <c r="AC42" s="56"/>
      <c r="AD42" s="56"/>
      <c r="AE42" s="56"/>
      <c r="AF42" s="56"/>
      <c r="AG42" s="56"/>
      <c r="AH42" s="56"/>
      <c r="AI42" s="56"/>
      <c r="AJ42" s="56"/>
      <c r="AK42" s="57"/>
      <c r="AL42" s="58"/>
      <c r="AM42" s="56"/>
      <c r="AN42" s="56"/>
      <c r="AO42" s="56"/>
      <c r="AP42" s="56"/>
      <c r="AQ42" s="56"/>
      <c r="AR42" s="56"/>
      <c r="AS42" s="56"/>
      <c r="AT42" s="56"/>
      <c r="AU42" s="56"/>
      <c r="AV42" s="56"/>
      <c r="AW42" s="57"/>
      <c r="AX42" s="56"/>
      <c r="AY42" s="56"/>
      <c r="AZ42" s="56"/>
      <c r="BA42" s="56"/>
      <c r="BB42" s="56"/>
      <c r="BC42" s="56"/>
      <c r="BD42" s="56"/>
      <c r="BE42" s="56"/>
      <c r="BF42" s="56"/>
      <c r="BG42" s="56"/>
      <c r="BH42" s="56"/>
      <c r="BI42" s="57"/>
      <c r="BJ42" s="56"/>
      <c r="BK42" s="56"/>
      <c r="BL42" s="56"/>
      <c r="BM42" s="56"/>
      <c r="BN42" s="56"/>
      <c r="BO42" s="56"/>
      <c r="BP42" s="56"/>
      <c r="BQ42" s="56"/>
      <c r="BR42" s="56"/>
      <c r="BS42" s="56"/>
      <c r="BT42" s="56"/>
      <c r="BU42" s="57"/>
      <c r="BV42" s="56"/>
      <c r="BW42" s="56"/>
      <c r="BX42" s="56"/>
      <c r="BY42" s="56"/>
      <c r="BZ42" s="56"/>
      <c r="CA42" s="56"/>
      <c r="CB42" s="56"/>
      <c r="CC42" s="56"/>
      <c r="CD42" s="56"/>
      <c r="CE42" s="56"/>
      <c r="CF42" s="56"/>
      <c r="CG42" s="57"/>
      <c r="CH42" s="56"/>
      <c r="CI42" s="56"/>
      <c r="CJ42" s="56"/>
      <c r="CK42" s="56"/>
      <c r="CL42" s="56"/>
      <c r="CM42" s="56"/>
      <c r="CN42" s="56"/>
      <c r="CO42" s="56"/>
      <c r="CP42" s="56"/>
      <c r="CQ42" s="56"/>
      <c r="CR42" s="56"/>
      <c r="CS42" s="57"/>
      <c r="CT42" s="56"/>
      <c r="CU42" s="56"/>
      <c r="CV42" s="56"/>
      <c r="CW42" s="56"/>
      <c r="CX42" s="56"/>
      <c r="CY42" s="56"/>
      <c r="CZ42" s="56"/>
      <c r="DA42" s="56"/>
      <c r="DB42" s="56"/>
      <c r="DC42" s="56"/>
      <c r="DD42" s="56"/>
      <c r="DE42" s="57"/>
      <c r="DF42" s="56"/>
      <c r="DG42" s="56"/>
      <c r="DH42" s="56"/>
      <c r="DI42" s="56"/>
      <c r="DJ42" s="56"/>
      <c r="DK42" s="56"/>
      <c r="DL42" s="56"/>
      <c r="DM42" s="56"/>
      <c r="DN42" s="56"/>
      <c r="DO42" s="56"/>
      <c r="DP42" s="56"/>
      <c r="DQ42" s="57"/>
      <c r="DR42" s="56"/>
      <c r="DS42" s="56"/>
      <c r="DT42" s="56"/>
      <c r="DU42" s="56"/>
      <c r="DV42" s="56"/>
      <c r="DW42" s="56"/>
      <c r="DX42" s="56"/>
      <c r="DY42" s="56"/>
      <c r="DZ42" s="56"/>
      <c r="EA42" s="56"/>
      <c r="EB42" s="56"/>
      <c r="EC42" s="57"/>
      <c r="ED42" s="56"/>
      <c r="EE42" s="56"/>
      <c r="EF42" s="56"/>
      <c r="EG42" s="56"/>
      <c r="EH42" s="56"/>
      <c r="EI42" s="56"/>
      <c r="EJ42" s="56"/>
      <c r="EK42" s="56"/>
      <c r="EL42" s="56"/>
      <c r="EM42" s="56"/>
      <c r="EN42" s="56"/>
      <c r="EO42" s="57"/>
      <c r="EP42" s="56"/>
      <c r="EQ42" s="56"/>
      <c r="ER42" s="56"/>
      <c r="ES42" s="56"/>
      <c r="ET42" s="56"/>
      <c r="EU42" s="56"/>
      <c r="EV42" s="56"/>
      <c r="EW42" s="56"/>
      <c r="EX42" s="56"/>
      <c r="EY42" s="127"/>
      <c r="EZ42" s="127"/>
      <c r="FA42" s="57"/>
      <c r="FB42" s="127"/>
      <c r="FC42" s="127"/>
      <c r="FD42" s="127"/>
      <c r="FE42" s="127"/>
      <c r="FF42" s="127"/>
      <c r="FG42" s="127"/>
      <c r="FH42" s="127"/>
      <c r="FI42" s="127"/>
      <c r="FJ42" s="38"/>
      <c r="FK42" s="38"/>
      <c r="FL42" s="38"/>
      <c r="FM42" s="38"/>
      <c r="FN42" s="171"/>
      <c r="FO42" s="38"/>
      <c r="FP42" s="38"/>
      <c r="FQ42" s="38"/>
      <c r="FR42" s="38"/>
      <c r="FS42" s="38"/>
      <c r="FT42" s="38"/>
      <c r="FU42" s="39"/>
      <c r="FV42" s="39"/>
      <c r="FW42" s="39"/>
      <c r="FX42" s="39"/>
      <c r="FY42" s="202"/>
      <c r="FZ42" s="39"/>
      <c r="GA42" s="39"/>
      <c r="GB42" s="39"/>
      <c r="GC42" s="39"/>
      <c r="GD42" s="39"/>
      <c r="GE42" s="39"/>
      <c r="GF42" s="39"/>
      <c r="GG42" s="39"/>
      <c r="GH42" s="39"/>
    </row>
    <row r="43" spans="1:190" s="30" customFormat="1" ht="20.149999999999999" customHeight="1" x14ac:dyDescent="0.35">
      <c r="A43" s="31" t="s">
        <v>280</v>
      </c>
      <c r="B43" s="56">
        <v>149</v>
      </c>
      <c r="C43" s="56">
        <v>149</v>
      </c>
      <c r="D43" s="56">
        <v>156</v>
      </c>
      <c r="E43" s="56">
        <v>169</v>
      </c>
      <c r="F43" s="56">
        <v>171</v>
      </c>
      <c r="G43" s="56">
        <v>186</v>
      </c>
      <c r="H43" s="56">
        <v>188</v>
      </c>
      <c r="I43" s="56">
        <v>190</v>
      </c>
      <c r="J43" s="56">
        <v>191</v>
      </c>
      <c r="K43" s="56">
        <v>195</v>
      </c>
      <c r="L43" s="56">
        <v>214</v>
      </c>
      <c r="M43" s="57">
        <v>219</v>
      </c>
      <c r="N43" s="58">
        <v>219</v>
      </c>
      <c r="O43" s="56">
        <v>220</v>
      </c>
      <c r="P43" s="56">
        <v>230</v>
      </c>
      <c r="Q43" s="56">
        <v>232</v>
      </c>
      <c r="R43" s="56">
        <v>240</v>
      </c>
      <c r="S43" s="56">
        <v>243</v>
      </c>
      <c r="T43" s="56">
        <v>245</v>
      </c>
      <c r="U43" s="56">
        <v>252</v>
      </c>
      <c r="V43" s="56">
        <v>276</v>
      </c>
      <c r="W43" s="56">
        <v>291</v>
      </c>
      <c r="X43" s="56">
        <v>318</v>
      </c>
      <c r="Y43" s="57">
        <v>339</v>
      </c>
      <c r="Z43" s="58">
        <v>401</v>
      </c>
      <c r="AA43" s="56">
        <v>418</v>
      </c>
      <c r="AB43" s="56">
        <v>469</v>
      </c>
      <c r="AC43" s="56">
        <v>483</v>
      </c>
      <c r="AD43" s="56">
        <v>501</v>
      </c>
      <c r="AE43" s="56">
        <v>509</v>
      </c>
      <c r="AF43" s="56">
        <v>542</v>
      </c>
      <c r="AG43" s="56">
        <v>619</v>
      </c>
      <c r="AH43" s="56">
        <v>729</v>
      </c>
      <c r="AI43" s="56">
        <v>794</v>
      </c>
      <c r="AJ43" s="56">
        <v>864</v>
      </c>
      <c r="AK43" s="57">
        <v>916</v>
      </c>
      <c r="AL43" s="58">
        <v>1034</v>
      </c>
      <c r="AM43" s="56">
        <v>1135</v>
      </c>
      <c r="AN43" s="56">
        <v>1205</v>
      </c>
      <c r="AO43" s="56">
        <v>1263</v>
      </c>
      <c r="AP43" s="56">
        <v>1355</v>
      </c>
      <c r="AQ43" s="56">
        <v>1406</v>
      </c>
      <c r="AR43" s="56">
        <v>1504</v>
      </c>
      <c r="AS43" s="56">
        <v>1670</v>
      </c>
      <c r="AT43" s="56">
        <v>1828</v>
      </c>
      <c r="AU43" s="56">
        <v>1980</v>
      </c>
      <c r="AV43" s="56">
        <v>2106</v>
      </c>
      <c r="AW43" s="57">
        <v>2273</v>
      </c>
      <c r="AX43" s="56">
        <v>2368</v>
      </c>
      <c r="AY43" s="56">
        <v>2477</v>
      </c>
      <c r="AZ43" s="56">
        <v>2762</v>
      </c>
      <c r="BA43" s="56">
        <v>3084</v>
      </c>
      <c r="BB43" s="56">
        <v>3473</v>
      </c>
      <c r="BC43" s="56">
        <v>3909</v>
      </c>
      <c r="BD43" s="56">
        <v>4352</v>
      </c>
      <c r="BE43" s="56">
        <v>4840</v>
      </c>
      <c r="BF43" s="56">
        <v>5362</v>
      </c>
      <c r="BG43" s="56">
        <v>5867</v>
      </c>
      <c r="BH43" s="56">
        <v>6375</v>
      </c>
      <c r="BI43" s="57">
        <v>6749</v>
      </c>
      <c r="BJ43" s="56">
        <v>7064</v>
      </c>
      <c r="BK43" s="56">
        <v>7425</v>
      </c>
      <c r="BL43" s="56">
        <v>7773</v>
      </c>
      <c r="BM43" s="56">
        <v>8138</v>
      </c>
      <c r="BN43" s="56">
        <v>8545</v>
      </c>
      <c r="BO43" s="56">
        <v>8973</v>
      </c>
      <c r="BP43" s="56">
        <v>9410</v>
      </c>
      <c r="BQ43" s="56">
        <v>10077</v>
      </c>
      <c r="BR43" s="56">
        <v>11353</v>
      </c>
      <c r="BS43" s="56">
        <v>11657</v>
      </c>
      <c r="BT43" s="56">
        <v>11973</v>
      </c>
      <c r="BU43" s="57">
        <v>12301</v>
      </c>
      <c r="BV43" s="56">
        <v>12678</v>
      </c>
      <c r="BW43" s="56">
        <v>13042</v>
      </c>
      <c r="BX43" s="56">
        <v>13448</v>
      </c>
      <c r="BY43" s="56">
        <v>13794</v>
      </c>
      <c r="BZ43" s="56">
        <v>14012</v>
      </c>
      <c r="CA43" s="56">
        <v>14271</v>
      </c>
      <c r="CB43" s="56">
        <v>14483</v>
      </c>
      <c r="CC43" s="56">
        <v>14786</v>
      </c>
      <c r="CD43" s="56">
        <v>15706</v>
      </c>
      <c r="CE43" s="56">
        <v>15744</v>
      </c>
      <c r="CF43" s="56">
        <v>15804</v>
      </c>
      <c r="CG43" s="57">
        <v>15847</v>
      </c>
      <c r="CH43" s="56">
        <v>15896</v>
      </c>
      <c r="CI43" s="56">
        <v>16047</v>
      </c>
      <c r="CJ43" s="56">
        <v>16386</v>
      </c>
      <c r="CK43" s="56">
        <v>16398</v>
      </c>
      <c r="CL43" s="56">
        <v>16421</v>
      </c>
      <c r="CM43" s="56">
        <v>16480</v>
      </c>
      <c r="CN43" s="56">
        <v>16490</v>
      </c>
      <c r="CO43" s="56">
        <v>16511</v>
      </c>
      <c r="CP43" s="56">
        <v>16540</v>
      </c>
      <c r="CQ43" s="56">
        <v>16572</v>
      </c>
      <c r="CR43" s="56">
        <v>16620</v>
      </c>
      <c r="CS43" s="57">
        <v>16630</v>
      </c>
      <c r="CT43" s="56">
        <v>16647</v>
      </c>
      <c r="CU43" s="56">
        <v>16684</v>
      </c>
      <c r="CV43" s="56">
        <v>16728</v>
      </c>
      <c r="CW43" s="56">
        <v>16757</v>
      </c>
      <c r="CX43" s="56">
        <v>16770</v>
      </c>
      <c r="CY43" s="56">
        <v>16791</v>
      </c>
      <c r="CZ43" s="56">
        <v>16805</v>
      </c>
      <c r="DA43" s="56">
        <v>16840</v>
      </c>
      <c r="DB43" s="56">
        <v>16846</v>
      </c>
      <c r="DC43" s="56">
        <v>16927</v>
      </c>
      <c r="DD43" s="56">
        <v>16972</v>
      </c>
      <c r="DE43" s="57">
        <v>16980</v>
      </c>
      <c r="DF43" s="56">
        <v>17043</v>
      </c>
      <c r="DG43" s="56">
        <v>17091</v>
      </c>
      <c r="DH43" s="56">
        <v>17104</v>
      </c>
      <c r="DI43" s="56">
        <v>17129</v>
      </c>
      <c r="DJ43" s="56">
        <v>17149</v>
      </c>
      <c r="DK43" s="56">
        <v>17190</v>
      </c>
      <c r="DL43" s="56">
        <v>17219</v>
      </c>
      <c r="DM43" s="56">
        <v>17245</v>
      </c>
      <c r="DN43" s="56">
        <v>17281</v>
      </c>
      <c r="DO43" s="56">
        <v>17294</v>
      </c>
      <c r="DP43" s="56">
        <v>17313</v>
      </c>
      <c r="DQ43" s="57">
        <v>17315</v>
      </c>
      <c r="DR43" s="56">
        <v>17327</v>
      </c>
      <c r="DS43" s="56">
        <v>17337</v>
      </c>
      <c r="DT43" s="56">
        <v>17355</v>
      </c>
      <c r="DU43" s="56">
        <v>17356</v>
      </c>
      <c r="DV43" s="56">
        <v>17357</v>
      </c>
      <c r="DW43" s="56">
        <v>17385</v>
      </c>
      <c r="DX43" s="56">
        <v>17388</v>
      </c>
      <c r="DY43" s="56">
        <v>17431</v>
      </c>
      <c r="DZ43" s="56">
        <v>17449</v>
      </c>
      <c r="EA43" s="56">
        <v>17472</v>
      </c>
      <c r="EB43" s="56">
        <v>17479</v>
      </c>
      <c r="EC43" s="57">
        <v>17479</v>
      </c>
      <c r="ED43" s="56">
        <v>17517</v>
      </c>
      <c r="EE43" s="56">
        <v>17521</v>
      </c>
      <c r="EF43" s="56">
        <v>17541</v>
      </c>
      <c r="EG43" s="56">
        <v>17550</v>
      </c>
      <c r="EH43" s="56">
        <v>17572</v>
      </c>
      <c r="EI43" s="56">
        <v>17606</v>
      </c>
      <c r="EJ43" s="56">
        <v>17623</v>
      </c>
      <c r="EK43" s="56">
        <v>17658</v>
      </c>
      <c r="EL43" s="56">
        <v>17718</v>
      </c>
      <c r="EM43" s="56">
        <v>17760</v>
      </c>
      <c r="EN43" s="56">
        <v>17810</v>
      </c>
      <c r="EO43" s="57">
        <v>17823</v>
      </c>
      <c r="EP43" s="56">
        <v>17853</v>
      </c>
      <c r="EQ43" s="56">
        <v>17887</v>
      </c>
      <c r="ER43" s="56">
        <v>17912</v>
      </c>
      <c r="ES43" s="56">
        <v>17923</v>
      </c>
      <c r="ET43" s="56">
        <v>17966</v>
      </c>
      <c r="EU43" s="56">
        <v>17984</v>
      </c>
      <c r="EV43" s="56">
        <v>18009</v>
      </c>
      <c r="EW43" s="56">
        <v>18047</v>
      </c>
      <c r="EX43" s="56">
        <v>18092</v>
      </c>
      <c r="EY43" s="56">
        <v>18129</v>
      </c>
      <c r="EZ43" s="56">
        <v>18165</v>
      </c>
      <c r="FA43" s="57">
        <v>18189</v>
      </c>
      <c r="FB43" s="56">
        <v>18216</v>
      </c>
      <c r="FC43" s="56">
        <v>18252</v>
      </c>
      <c r="FD43" s="56">
        <v>18304</v>
      </c>
      <c r="FE43" s="56">
        <v>18319</v>
      </c>
      <c r="FF43" s="56">
        <v>18345</v>
      </c>
      <c r="FG43" s="56">
        <v>18371</v>
      </c>
      <c r="FH43" s="56">
        <v>18399</v>
      </c>
      <c r="FI43" s="56">
        <v>18436</v>
      </c>
      <c r="FJ43" s="39">
        <v>18483</v>
      </c>
      <c r="FK43" s="39">
        <v>18528</v>
      </c>
      <c r="FL43" s="39">
        <v>18553</v>
      </c>
      <c r="FM43" s="39">
        <v>18568</v>
      </c>
      <c r="FN43" s="78">
        <v>18586</v>
      </c>
      <c r="FO43" s="39">
        <v>18659</v>
      </c>
      <c r="FP43" s="39">
        <v>18672</v>
      </c>
      <c r="FQ43" s="39">
        <v>18746</v>
      </c>
      <c r="FR43" s="39">
        <v>18795</v>
      </c>
      <c r="FS43" s="39">
        <v>18882</v>
      </c>
      <c r="FT43" s="39">
        <v>18928</v>
      </c>
      <c r="FU43" s="38">
        <v>18995</v>
      </c>
      <c r="FV43" s="38">
        <v>19039</v>
      </c>
      <c r="FW43" s="38">
        <v>19156</v>
      </c>
      <c r="FX43" s="38">
        <v>19269</v>
      </c>
      <c r="FY43" s="201">
        <v>19296</v>
      </c>
      <c r="FZ43" s="38">
        <v>19336</v>
      </c>
      <c r="GA43" s="38">
        <v>19387</v>
      </c>
      <c r="GB43" s="38">
        <v>19468</v>
      </c>
      <c r="GC43" s="38">
        <v>19531</v>
      </c>
      <c r="GD43" s="38">
        <v>19630</v>
      </c>
      <c r="GE43" s="38">
        <v>19703</v>
      </c>
      <c r="GF43" s="38">
        <v>19766</v>
      </c>
      <c r="GG43" s="38">
        <v>19841</v>
      </c>
      <c r="GH43" s="38">
        <v>19871</v>
      </c>
    </row>
    <row r="44" spans="1:190" s="1" customFormat="1" ht="20.149999999999999" customHeight="1" x14ac:dyDescent="0.35">
      <c r="A44" s="31" t="s">
        <v>281</v>
      </c>
      <c r="B44" s="56">
        <v>91</v>
      </c>
      <c r="C44" s="56">
        <v>91</v>
      </c>
      <c r="D44" s="56">
        <v>91</v>
      </c>
      <c r="E44" s="56">
        <v>91</v>
      </c>
      <c r="F44" s="56">
        <v>91</v>
      </c>
      <c r="G44" s="56">
        <v>91</v>
      </c>
      <c r="H44" s="56">
        <v>91</v>
      </c>
      <c r="I44" s="56">
        <v>91</v>
      </c>
      <c r="J44" s="56">
        <v>91</v>
      </c>
      <c r="K44" s="56">
        <v>92</v>
      </c>
      <c r="L44" s="56">
        <v>92</v>
      </c>
      <c r="M44" s="57">
        <v>93</v>
      </c>
      <c r="N44" s="58">
        <v>93</v>
      </c>
      <c r="O44" s="56">
        <v>94</v>
      </c>
      <c r="P44" s="56">
        <v>95</v>
      </c>
      <c r="Q44" s="56">
        <v>96</v>
      </c>
      <c r="R44" s="56">
        <v>101</v>
      </c>
      <c r="S44" s="56">
        <v>106</v>
      </c>
      <c r="T44" s="56">
        <v>108</v>
      </c>
      <c r="U44" s="56">
        <v>110</v>
      </c>
      <c r="V44" s="56">
        <v>112</v>
      </c>
      <c r="W44" s="56">
        <v>120</v>
      </c>
      <c r="X44" s="56">
        <v>129</v>
      </c>
      <c r="Y44" s="57">
        <v>146</v>
      </c>
      <c r="Z44" s="58">
        <v>165</v>
      </c>
      <c r="AA44" s="56">
        <v>168</v>
      </c>
      <c r="AB44" s="56">
        <v>171</v>
      </c>
      <c r="AC44" s="56">
        <v>178</v>
      </c>
      <c r="AD44" s="56">
        <v>184</v>
      </c>
      <c r="AE44" s="56">
        <v>188</v>
      </c>
      <c r="AF44" s="56">
        <v>198</v>
      </c>
      <c r="AG44" s="56">
        <v>232</v>
      </c>
      <c r="AH44" s="56">
        <v>269</v>
      </c>
      <c r="AI44" s="56">
        <v>347</v>
      </c>
      <c r="AJ44" s="56">
        <v>427</v>
      </c>
      <c r="AK44" s="57">
        <v>495</v>
      </c>
      <c r="AL44" s="58">
        <v>578</v>
      </c>
      <c r="AM44" s="56">
        <v>652</v>
      </c>
      <c r="AN44" s="56">
        <v>754</v>
      </c>
      <c r="AO44" s="56">
        <v>847</v>
      </c>
      <c r="AP44" s="56">
        <v>963</v>
      </c>
      <c r="AQ44" s="56">
        <v>1075</v>
      </c>
      <c r="AR44" s="56">
        <v>1251</v>
      </c>
      <c r="AS44" s="56">
        <v>1506</v>
      </c>
      <c r="AT44" s="56">
        <v>1828</v>
      </c>
      <c r="AU44" s="56">
        <v>2101</v>
      </c>
      <c r="AV44" s="56">
        <v>2427</v>
      </c>
      <c r="AW44" s="57">
        <v>2674</v>
      </c>
      <c r="AX44" s="56">
        <v>2993</v>
      </c>
      <c r="AY44" s="56">
        <v>3977</v>
      </c>
      <c r="AZ44" s="56">
        <v>4057</v>
      </c>
      <c r="BA44" s="56">
        <v>4100</v>
      </c>
      <c r="BB44" s="56">
        <v>4164</v>
      </c>
      <c r="BC44" s="56">
        <v>4216</v>
      </c>
      <c r="BD44" s="56">
        <v>4225</v>
      </c>
      <c r="BE44" s="56">
        <v>4235</v>
      </c>
      <c r="BF44" s="56">
        <v>4245</v>
      </c>
      <c r="BG44" s="56">
        <v>4254</v>
      </c>
      <c r="BH44" s="56">
        <v>4269</v>
      </c>
      <c r="BI44" s="57">
        <v>4278</v>
      </c>
      <c r="BJ44" s="56">
        <v>4302</v>
      </c>
      <c r="BK44" s="56">
        <v>4329</v>
      </c>
      <c r="BL44" s="56">
        <v>4363</v>
      </c>
      <c r="BM44" s="56">
        <v>4381</v>
      </c>
      <c r="BN44" s="56">
        <v>4402</v>
      </c>
      <c r="BO44" s="56">
        <v>4414</v>
      </c>
      <c r="BP44" s="56">
        <v>4429</v>
      </c>
      <c r="BQ44" s="56">
        <v>4464</v>
      </c>
      <c r="BR44" s="56">
        <v>4532</v>
      </c>
      <c r="BS44" s="56">
        <v>4539</v>
      </c>
      <c r="BT44" s="56">
        <v>4575</v>
      </c>
      <c r="BU44" s="57">
        <v>4586</v>
      </c>
      <c r="BV44" s="56">
        <v>4590</v>
      </c>
      <c r="BW44" s="56">
        <v>4593</v>
      </c>
      <c r="BX44" s="56">
        <v>4603</v>
      </c>
      <c r="BY44" s="56">
        <v>4604</v>
      </c>
      <c r="BZ44" s="56">
        <v>4610</v>
      </c>
      <c r="CA44" s="56">
        <v>4616</v>
      </c>
      <c r="CB44" s="56">
        <v>4641</v>
      </c>
      <c r="CC44" s="56">
        <v>4658</v>
      </c>
      <c r="CD44" s="56">
        <v>4689</v>
      </c>
      <c r="CE44" s="56">
        <v>4690</v>
      </c>
      <c r="CF44" s="56">
        <v>4697</v>
      </c>
      <c r="CG44" s="57">
        <v>4698</v>
      </c>
      <c r="CH44" s="56">
        <v>4700</v>
      </c>
      <c r="CI44" s="56">
        <v>4707</v>
      </c>
      <c r="CJ44" s="56">
        <v>4727</v>
      </c>
      <c r="CK44" s="56">
        <v>4728</v>
      </c>
      <c r="CL44" s="56">
        <v>4728</v>
      </c>
      <c r="CM44" s="56">
        <v>4729</v>
      </c>
      <c r="CN44" s="56">
        <v>4729</v>
      </c>
      <c r="CO44" s="56">
        <v>4731</v>
      </c>
      <c r="CP44" s="56">
        <v>4732</v>
      </c>
      <c r="CQ44" s="56">
        <v>4732</v>
      </c>
      <c r="CR44" s="56">
        <v>4735</v>
      </c>
      <c r="CS44" s="57">
        <v>4735</v>
      </c>
      <c r="CT44" s="56">
        <v>4735</v>
      </c>
      <c r="CU44" s="56">
        <v>4738</v>
      </c>
      <c r="CV44" s="56">
        <v>4739</v>
      </c>
      <c r="CW44" s="56">
        <v>4740</v>
      </c>
      <c r="CX44" s="56">
        <v>4742</v>
      </c>
      <c r="CY44" s="56">
        <v>4744</v>
      </c>
      <c r="CZ44" s="56">
        <v>4747</v>
      </c>
      <c r="DA44" s="56">
        <v>4752</v>
      </c>
      <c r="DB44" s="56">
        <v>4754</v>
      </c>
      <c r="DC44" s="56">
        <v>4754</v>
      </c>
      <c r="DD44" s="56">
        <v>4755</v>
      </c>
      <c r="DE44" s="57">
        <v>4756</v>
      </c>
      <c r="DF44" s="56">
        <v>4760</v>
      </c>
      <c r="DG44" s="56">
        <v>4763</v>
      </c>
      <c r="DH44" s="56">
        <v>4763</v>
      </c>
      <c r="DI44" s="56">
        <v>4764</v>
      </c>
      <c r="DJ44" s="56">
        <v>4766</v>
      </c>
      <c r="DK44" s="56">
        <v>4768</v>
      </c>
      <c r="DL44" s="56">
        <v>4771</v>
      </c>
      <c r="DM44" s="56">
        <v>4772</v>
      </c>
      <c r="DN44" s="56">
        <v>4776</v>
      </c>
      <c r="DO44" s="56">
        <v>4778</v>
      </c>
      <c r="DP44" s="56">
        <v>4779</v>
      </c>
      <c r="DQ44" s="57">
        <v>4782</v>
      </c>
      <c r="DR44" s="56">
        <v>4785</v>
      </c>
      <c r="DS44" s="56">
        <v>4794</v>
      </c>
      <c r="DT44" s="56">
        <v>4799</v>
      </c>
      <c r="DU44" s="56">
        <v>4799</v>
      </c>
      <c r="DV44" s="56">
        <v>4799</v>
      </c>
      <c r="DW44" s="56">
        <v>4808</v>
      </c>
      <c r="DX44" s="56">
        <v>4818</v>
      </c>
      <c r="DY44" s="56">
        <v>4825</v>
      </c>
      <c r="DZ44" s="56">
        <v>4836</v>
      </c>
      <c r="EA44" s="56">
        <v>4839</v>
      </c>
      <c r="EB44" s="56">
        <v>4850</v>
      </c>
      <c r="EC44" s="57">
        <v>4855</v>
      </c>
      <c r="ED44" s="56">
        <v>4860</v>
      </c>
      <c r="EE44" s="56">
        <v>4870</v>
      </c>
      <c r="EF44" s="56">
        <v>4882</v>
      </c>
      <c r="EG44" s="56">
        <v>4899</v>
      </c>
      <c r="EH44" s="56">
        <v>4927</v>
      </c>
      <c r="EI44" s="56">
        <v>4956</v>
      </c>
      <c r="EJ44" s="56">
        <v>4969</v>
      </c>
      <c r="EK44" s="56">
        <v>4998</v>
      </c>
      <c r="EL44" s="56">
        <v>5040</v>
      </c>
      <c r="EM44" s="56">
        <v>5058</v>
      </c>
      <c r="EN44" s="56">
        <v>5115</v>
      </c>
      <c r="EO44" s="57">
        <v>5143</v>
      </c>
      <c r="EP44" s="56">
        <v>5221</v>
      </c>
      <c r="EQ44" s="56">
        <v>5265</v>
      </c>
      <c r="ER44" s="56">
        <v>5328</v>
      </c>
      <c r="ES44" s="56">
        <v>5398</v>
      </c>
      <c r="ET44" s="56">
        <v>5528</v>
      </c>
      <c r="EU44" s="56">
        <v>5643</v>
      </c>
      <c r="EV44" s="56">
        <v>5745</v>
      </c>
      <c r="EW44" s="56">
        <v>5860</v>
      </c>
      <c r="EX44" s="56">
        <v>6004</v>
      </c>
      <c r="EY44" s="56">
        <v>6139</v>
      </c>
      <c r="EZ44" s="56">
        <v>6339</v>
      </c>
      <c r="FA44" s="57">
        <v>6458</v>
      </c>
      <c r="FB44" s="56">
        <v>6624</v>
      </c>
      <c r="FC44" s="56">
        <v>6747</v>
      </c>
      <c r="FD44" s="56">
        <v>6844</v>
      </c>
      <c r="FE44" s="56">
        <v>6924</v>
      </c>
      <c r="FF44" s="56">
        <v>7045</v>
      </c>
      <c r="FG44" s="56">
        <v>7176</v>
      </c>
      <c r="FH44" s="56">
        <v>7300</v>
      </c>
      <c r="FI44" s="56">
        <v>7450</v>
      </c>
      <c r="FJ44" s="39">
        <v>7568</v>
      </c>
      <c r="FK44" s="39">
        <v>7688</v>
      </c>
      <c r="FL44" s="39">
        <v>7808</v>
      </c>
      <c r="FM44" s="39">
        <v>7886</v>
      </c>
      <c r="FN44" s="78">
        <v>7969</v>
      </c>
      <c r="FO44" s="39">
        <v>8064</v>
      </c>
      <c r="FP44" s="39">
        <v>8122</v>
      </c>
      <c r="FQ44" s="39">
        <v>8226</v>
      </c>
      <c r="FR44" s="39">
        <v>8332</v>
      </c>
      <c r="FS44" s="39">
        <v>8462</v>
      </c>
      <c r="FT44" s="39">
        <v>8585</v>
      </c>
      <c r="FU44" s="39">
        <v>8714</v>
      </c>
      <c r="FV44" s="39">
        <v>8784</v>
      </c>
      <c r="FW44" s="39">
        <v>8894</v>
      </c>
      <c r="FX44" s="39">
        <v>9004</v>
      </c>
      <c r="FY44" s="202">
        <v>9053</v>
      </c>
      <c r="FZ44" s="39">
        <v>9145</v>
      </c>
      <c r="GA44" s="39">
        <v>9237</v>
      </c>
      <c r="GB44" s="39">
        <v>9364</v>
      </c>
      <c r="GC44" s="39">
        <v>9487</v>
      </c>
      <c r="GD44" s="39">
        <v>9679</v>
      </c>
      <c r="GE44" s="39">
        <v>9844</v>
      </c>
      <c r="GF44" s="39">
        <v>9981</v>
      </c>
      <c r="GG44" s="39">
        <v>10131</v>
      </c>
      <c r="GH44" s="39">
        <v>10283</v>
      </c>
    </row>
    <row r="45" spans="1:190" s="1" customFormat="1" ht="20.149999999999999" customHeight="1" x14ac:dyDescent="0.35">
      <c r="A45" s="31" t="s">
        <v>282</v>
      </c>
      <c r="B45" s="56">
        <v>10</v>
      </c>
      <c r="C45" s="56">
        <v>10</v>
      </c>
      <c r="D45" s="56">
        <v>11</v>
      </c>
      <c r="E45" s="56">
        <v>11</v>
      </c>
      <c r="F45" s="56">
        <v>11</v>
      </c>
      <c r="G45" s="56">
        <v>12</v>
      </c>
      <c r="H45" s="56">
        <v>13</v>
      </c>
      <c r="I45" s="56">
        <v>13</v>
      </c>
      <c r="J45" s="56">
        <v>13</v>
      </c>
      <c r="K45" s="56">
        <v>13</v>
      </c>
      <c r="L45" s="56">
        <v>13</v>
      </c>
      <c r="M45" s="57">
        <v>13</v>
      </c>
      <c r="N45" s="58">
        <v>13</v>
      </c>
      <c r="O45" s="56">
        <v>13</v>
      </c>
      <c r="P45" s="56">
        <v>13</v>
      </c>
      <c r="Q45" s="56">
        <v>13</v>
      </c>
      <c r="R45" s="56">
        <v>13</v>
      </c>
      <c r="S45" s="56">
        <v>13</v>
      </c>
      <c r="T45" s="56">
        <v>13</v>
      </c>
      <c r="U45" s="56">
        <v>13</v>
      </c>
      <c r="V45" s="56">
        <v>13</v>
      </c>
      <c r="W45" s="56">
        <v>14</v>
      </c>
      <c r="X45" s="56">
        <v>14</v>
      </c>
      <c r="Y45" s="57">
        <v>14</v>
      </c>
      <c r="Z45" s="58">
        <v>14</v>
      </c>
      <c r="AA45" s="56">
        <v>16</v>
      </c>
      <c r="AB45" s="56">
        <v>18</v>
      </c>
      <c r="AC45" s="56">
        <v>19</v>
      </c>
      <c r="AD45" s="56">
        <v>19</v>
      </c>
      <c r="AE45" s="56">
        <v>19</v>
      </c>
      <c r="AF45" s="56">
        <v>19</v>
      </c>
      <c r="AG45" s="56">
        <v>23</v>
      </c>
      <c r="AH45" s="56">
        <v>25</v>
      </c>
      <c r="AI45" s="56">
        <v>33</v>
      </c>
      <c r="AJ45" s="56">
        <v>42</v>
      </c>
      <c r="AK45" s="57">
        <v>47</v>
      </c>
      <c r="AL45" s="58">
        <v>52</v>
      </c>
      <c r="AM45" s="56">
        <v>55</v>
      </c>
      <c r="AN45" s="56">
        <v>60</v>
      </c>
      <c r="AO45" s="56">
        <v>65</v>
      </c>
      <c r="AP45" s="56">
        <v>80</v>
      </c>
      <c r="AQ45" s="56">
        <v>101</v>
      </c>
      <c r="AR45" s="56">
        <v>121</v>
      </c>
      <c r="AS45" s="56">
        <v>166</v>
      </c>
      <c r="AT45" s="56">
        <v>187</v>
      </c>
      <c r="AU45" s="56">
        <v>212</v>
      </c>
      <c r="AV45" s="56">
        <v>262</v>
      </c>
      <c r="AW45" s="57">
        <v>296</v>
      </c>
      <c r="AX45" s="56">
        <v>353</v>
      </c>
      <c r="AY45" s="56">
        <v>562</v>
      </c>
      <c r="AZ45" s="56">
        <v>579</v>
      </c>
      <c r="BA45" s="56">
        <v>602</v>
      </c>
      <c r="BB45" s="56">
        <v>646</v>
      </c>
      <c r="BC45" s="56">
        <v>684</v>
      </c>
      <c r="BD45" s="56">
        <v>716</v>
      </c>
      <c r="BE45" s="56">
        <v>738</v>
      </c>
      <c r="BF45" s="56">
        <v>779</v>
      </c>
      <c r="BG45" s="56">
        <v>815</v>
      </c>
      <c r="BH45" s="56">
        <v>853</v>
      </c>
      <c r="BI45" s="57">
        <v>892</v>
      </c>
      <c r="BJ45" s="56">
        <v>960</v>
      </c>
      <c r="BK45" s="56">
        <v>1057</v>
      </c>
      <c r="BL45" s="56">
        <v>1203</v>
      </c>
      <c r="BM45" s="56">
        <v>1260</v>
      </c>
      <c r="BN45" s="56">
        <v>1312</v>
      </c>
      <c r="BO45" s="56">
        <v>1377</v>
      </c>
      <c r="BP45" s="56">
        <v>1419</v>
      </c>
      <c r="BQ45" s="56">
        <v>1530</v>
      </c>
      <c r="BR45" s="56">
        <v>1807</v>
      </c>
      <c r="BS45" s="56">
        <v>1827</v>
      </c>
      <c r="BT45" s="56">
        <v>1843</v>
      </c>
      <c r="BU45" s="57">
        <v>1856</v>
      </c>
      <c r="BV45" s="56">
        <v>1871</v>
      </c>
      <c r="BW45" s="56">
        <v>1884</v>
      </c>
      <c r="BX45" s="56">
        <v>1905</v>
      </c>
      <c r="BY45" s="56">
        <v>1924</v>
      </c>
      <c r="BZ45" s="56">
        <v>1951</v>
      </c>
      <c r="CA45" s="56">
        <v>1996</v>
      </c>
      <c r="CB45" s="56">
        <v>2039</v>
      </c>
      <c r="CC45" s="56">
        <v>2107</v>
      </c>
      <c r="CD45" s="56">
        <v>2309</v>
      </c>
      <c r="CE45" s="56">
        <v>2313</v>
      </c>
      <c r="CF45" s="56">
        <v>2316</v>
      </c>
      <c r="CG45" s="57">
        <v>2322</v>
      </c>
      <c r="CH45" s="56">
        <v>2325</v>
      </c>
      <c r="CI45" s="56">
        <v>2339</v>
      </c>
      <c r="CJ45" s="56">
        <v>2386</v>
      </c>
      <c r="CK45" s="56">
        <v>2388</v>
      </c>
      <c r="CL45" s="56">
        <v>2389</v>
      </c>
      <c r="CM45" s="56">
        <v>2390</v>
      </c>
      <c r="CN45" s="56">
        <v>2391</v>
      </c>
      <c r="CO45" s="56">
        <v>2394</v>
      </c>
      <c r="CP45" s="56">
        <v>2394</v>
      </c>
      <c r="CQ45" s="56">
        <v>2395</v>
      </c>
      <c r="CR45" s="56">
        <v>2400</v>
      </c>
      <c r="CS45" s="57">
        <v>2405</v>
      </c>
      <c r="CT45" s="56">
        <v>2405</v>
      </c>
      <c r="CU45" s="56">
        <v>2406</v>
      </c>
      <c r="CV45" s="56">
        <v>2408</v>
      </c>
      <c r="CW45" s="56">
        <v>2411</v>
      </c>
      <c r="CX45" s="56">
        <v>2412</v>
      </c>
      <c r="CY45" s="56">
        <v>2413</v>
      </c>
      <c r="CZ45" s="56">
        <v>2414</v>
      </c>
      <c r="DA45" s="56">
        <v>2417</v>
      </c>
      <c r="DB45" s="56">
        <v>2418</v>
      </c>
      <c r="DC45" s="56">
        <v>2419</v>
      </c>
      <c r="DD45" s="56">
        <v>2421</v>
      </c>
      <c r="DE45" s="57">
        <v>2423</v>
      </c>
      <c r="DF45" s="56">
        <v>2423</v>
      </c>
      <c r="DG45" s="56">
        <v>2425</v>
      </c>
      <c r="DH45" s="56">
        <v>2425</v>
      </c>
      <c r="DI45" s="56">
        <v>2425</v>
      </c>
      <c r="DJ45" s="56">
        <v>2425</v>
      </c>
      <c r="DK45" s="56">
        <v>2428</v>
      </c>
      <c r="DL45" s="56">
        <v>2428</v>
      </c>
      <c r="DM45" s="56">
        <v>2429</v>
      </c>
      <c r="DN45" s="56">
        <v>2431</v>
      </c>
      <c r="DO45" s="56">
        <v>2432</v>
      </c>
      <c r="DP45" s="56">
        <v>2433</v>
      </c>
      <c r="DQ45" s="57">
        <v>2434</v>
      </c>
      <c r="DR45" s="56">
        <v>2435</v>
      </c>
      <c r="DS45" s="56">
        <v>2435</v>
      </c>
      <c r="DT45" s="56">
        <v>2436</v>
      </c>
      <c r="DU45" s="56">
        <v>2437</v>
      </c>
      <c r="DV45" s="56">
        <v>2437</v>
      </c>
      <c r="DW45" s="56">
        <v>2438</v>
      </c>
      <c r="DX45" s="56">
        <v>2441</v>
      </c>
      <c r="DY45" s="56">
        <v>2443</v>
      </c>
      <c r="DZ45" s="56">
        <v>2445</v>
      </c>
      <c r="EA45" s="56">
        <v>2445</v>
      </c>
      <c r="EB45" s="56">
        <v>2445</v>
      </c>
      <c r="EC45" s="57">
        <v>2445</v>
      </c>
      <c r="ED45" s="56">
        <v>2446</v>
      </c>
      <c r="EE45" s="56">
        <v>2446</v>
      </c>
      <c r="EF45" s="56">
        <v>2448</v>
      </c>
      <c r="EG45" s="56">
        <v>2453</v>
      </c>
      <c r="EH45" s="56">
        <v>2456</v>
      </c>
      <c r="EI45" s="56">
        <v>2460</v>
      </c>
      <c r="EJ45" s="56">
        <v>2461</v>
      </c>
      <c r="EK45" s="56">
        <v>2462</v>
      </c>
      <c r="EL45" s="56">
        <v>2464</v>
      </c>
      <c r="EM45" s="56">
        <v>2468</v>
      </c>
      <c r="EN45" s="56">
        <v>2470</v>
      </c>
      <c r="EO45" s="57">
        <v>2473</v>
      </c>
      <c r="EP45" s="56">
        <v>2477</v>
      </c>
      <c r="EQ45" s="56">
        <v>2485</v>
      </c>
      <c r="ER45" s="56">
        <v>2495</v>
      </c>
      <c r="ES45" s="56">
        <v>2499</v>
      </c>
      <c r="ET45" s="56">
        <v>2509</v>
      </c>
      <c r="EU45" s="56">
        <v>2521</v>
      </c>
      <c r="EV45" s="56">
        <v>2530</v>
      </c>
      <c r="EW45" s="56">
        <v>2540</v>
      </c>
      <c r="EX45" s="56">
        <v>2552</v>
      </c>
      <c r="EY45" s="56">
        <v>2573</v>
      </c>
      <c r="EZ45" s="56">
        <v>2588</v>
      </c>
      <c r="FA45" s="57">
        <v>2599</v>
      </c>
      <c r="FB45" s="56">
        <v>2616</v>
      </c>
      <c r="FC45" s="56">
        <v>2638</v>
      </c>
      <c r="FD45" s="56">
        <v>2659</v>
      </c>
      <c r="FE45" s="56">
        <v>2686</v>
      </c>
      <c r="FF45" s="56">
        <v>2706</v>
      </c>
      <c r="FG45" s="56">
        <v>2719</v>
      </c>
      <c r="FH45" s="56">
        <v>2729</v>
      </c>
      <c r="FI45" s="56">
        <v>2736</v>
      </c>
      <c r="FJ45" s="39">
        <v>2753</v>
      </c>
      <c r="FK45" s="39">
        <v>2786</v>
      </c>
      <c r="FL45" s="39">
        <v>2797</v>
      </c>
      <c r="FM45" s="39">
        <v>2808</v>
      </c>
      <c r="FN45" s="78">
        <v>2817</v>
      </c>
      <c r="FO45" s="39">
        <v>2834</v>
      </c>
      <c r="FP45" s="39">
        <v>2839</v>
      </c>
      <c r="FQ45" s="39">
        <v>2864</v>
      </c>
      <c r="FR45" s="39">
        <v>2872</v>
      </c>
      <c r="FS45" s="39">
        <v>2879</v>
      </c>
      <c r="FT45" s="39">
        <v>2887</v>
      </c>
      <c r="FU45" s="39">
        <v>2895</v>
      </c>
      <c r="FV45" s="39">
        <v>2896</v>
      </c>
      <c r="FW45" s="39">
        <v>2900</v>
      </c>
      <c r="FX45" s="39">
        <v>2908</v>
      </c>
      <c r="FY45" s="202">
        <v>2913</v>
      </c>
      <c r="FZ45" s="39">
        <v>2918</v>
      </c>
      <c r="GA45" s="39">
        <v>2926</v>
      </c>
      <c r="GB45" s="39">
        <v>2932</v>
      </c>
      <c r="GC45" s="39">
        <v>2945</v>
      </c>
      <c r="GD45" s="39">
        <v>2956</v>
      </c>
      <c r="GE45" s="39">
        <v>2975</v>
      </c>
      <c r="GF45" s="39">
        <v>2984</v>
      </c>
      <c r="GG45" s="39">
        <v>2992</v>
      </c>
      <c r="GH45" s="39">
        <v>3001</v>
      </c>
    </row>
    <row r="46" spans="1:190" s="1" customFormat="1" ht="20.149999999999999" customHeight="1" x14ac:dyDescent="0.35">
      <c r="A46" s="31" t="s">
        <v>283</v>
      </c>
      <c r="B46" s="56">
        <v>0</v>
      </c>
      <c r="C46" s="56">
        <v>0</v>
      </c>
      <c r="D46" s="56">
        <v>0</v>
      </c>
      <c r="E46" s="56">
        <v>0</v>
      </c>
      <c r="F46" s="56">
        <v>0</v>
      </c>
      <c r="G46" s="56">
        <v>0</v>
      </c>
      <c r="H46" s="56">
        <v>0</v>
      </c>
      <c r="I46" s="56">
        <v>0</v>
      </c>
      <c r="J46" s="56">
        <v>0</v>
      </c>
      <c r="K46" s="56">
        <v>0</v>
      </c>
      <c r="L46" s="56">
        <v>0</v>
      </c>
      <c r="M46" s="57">
        <v>0</v>
      </c>
      <c r="N46" s="58">
        <v>0</v>
      </c>
      <c r="O46" s="56">
        <v>0</v>
      </c>
      <c r="P46" s="56">
        <v>0</v>
      </c>
      <c r="Q46" s="56">
        <v>0</v>
      </c>
      <c r="R46" s="56">
        <v>0</v>
      </c>
      <c r="S46" s="56">
        <v>0</v>
      </c>
      <c r="T46" s="56">
        <v>0</v>
      </c>
      <c r="U46" s="56">
        <v>0</v>
      </c>
      <c r="V46" s="56">
        <v>0</v>
      </c>
      <c r="W46" s="56">
        <v>0</v>
      </c>
      <c r="X46" s="56">
        <v>0</v>
      </c>
      <c r="Y46" s="57">
        <v>0</v>
      </c>
      <c r="Z46" s="58">
        <v>0</v>
      </c>
      <c r="AA46" s="56">
        <v>0</v>
      </c>
      <c r="AB46" s="56">
        <v>0</v>
      </c>
      <c r="AC46" s="56">
        <v>0</v>
      </c>
      <c r="AD46" s="56">
        <v>0</v>
      </c>
      <c r="AE46" s="56">
        <v>0</v>
      </c>
      <c r="AF46" s="56">
        <v>0</v>
      </c>
      <c r="AG46" s="56">
        <v>0</v>
      </c>
      <c r="AH46" s="56">
        <v>0</v>
      </c>
      <c r="AI46" s="56">
        <v>0</v>
      </c>
      <c r="AJ46" s="56">
        <v>1</v>
      </c>
      <c r="AK46" s="57">
        <v>1</v>
      </c>
      <c r="AL46" s="58">
        <v>1</v>
      </c>
      <c r="AM46" s="56">
        <v>1</v>
      </c>
      <c r="AN46" s="56">
        <v>1</v>
      </c>
      <c r="AO46" s="56">
        <v>1</v>
      </c>
      <c r="AP46" s="56">
        <v>1</v>
      </c>
      <c r="AQ46" s="56">
        <v>1</v>
      </c>
      <c r="AR46" s="56">
        <v>1</v>
      </c>
      <c r="AS46" s="56">
        <v>1</v>
      </c>
      <c r="AT46" s="56">
        <v>1</v>
      </c>
      <c r="AU46" s="56">
        <v>1</v>
      </c>
      <c r="AV46" s="56">
        <v>1</v>
      </c>
      <c r="AW46" s="57">
        <v>1</v>
      </c>
      <c r="AX46" s="56">
        <v>1</v>
      </c>
      <c r="AY46" s="56">
        <v>1</v>
      </c>
      <c r="AZ46" s="56">
        <v>1</v>
      </c>
      <c r="BA46" s="56">
        <v>1</v>
      </c>
      <c r="BB46" s="56">
        <v>2</v>
      </c>
      <c r="BC46" s="56">
        <v>2</v>
      </c>
      <c r="BD46" s="56">
        <v>5</v>
      </c>
      <c r="BE46" s="56">
        <v>5</v>
      </c>
      <c r="BF46" s="56">
        <v>5</v>
      </c>
      <c r="BG46" s="56">
        <v>5</v>
      </c>
      <c r="BH46" s="56">
        <v>5</v>
      </c>
      <c r="BI46" s="57">
        <v>6</v>
      </c>
      <c r="BJ46" s="56">
        <v>6</v>
      </c>
      <c r="BK46" s="56">
        <v>6</v>
      </c>
      <c r="BL46" s="56">
        <v>6</v>
      </c>
      <c r="BM46" s="56">
        <v>6</v>
      </c>
      <c r="BN46" s="56">
        <v>8</v>
      </c>
      <c r="BO46" s="56">
        <v>8</v>
      </c>
      <c r="BP46" s="56">
        <v>8</v>
      </c>
      <c r="BQ46" s="56">
        <v>8</v>
      </c>
      <c r="BR46" s="56">
        <v>8</v>
      </c>
      <c r="BS46" s="56">
        <v>8</v>
      </c>
      <c r="BT46" s="56">
        <v>8</v>
      </c>
      <c r="BU46" s="57">
        <v>9</v>
      </c>
      <c r="BV46" s="56">
        <v>9</v>
      </c>
      <c r="BW46" s="56">
        <v>10</v>
      </c>
      <c r="BX46" s="56">
        <v>10</v>
      </c>
      <c r="BY46" s="56">
        <v>11</v>
      </c>
      <c r="BZ46" s="56">
        <v>12</v>
      </c>
      <c r="CA46" s="56">
        <v>12</v>
      </c>
      <c r="CB46" s="56">
        <v>13</v>
      </c>
      <c r="CC46" s="56">
        <v>13</v>
      </c>
      <c r="CD46" s="56">
        <v>13</v>
      </c>
      <c r="CE46" s="56">
        <v>13</v>
      </c>
      <c r="CF46" s="56">
        <v>13</v>
      </c>
      <c r="CG46" s="57">
        <v>13</v>
      </c>
      <c r="CH46" s="56">
        <v>15</v>
      </c>
      <c r="CI46" s="56">
        <v>18</v>
      </c>
      <c r="CJ46" s="56">
        <v>27</v>
      </c>
      <c r="CK46" s="56">
        <v>27</v>
      </c>
      <c r="CL46" s="56">
        <v>27</v>
      </c>
      <c r="CM46" s="56">
        <v>27</v>
      </c>
      <c r="CN46" s="56">
        <v>27</v>
      </c>
      <c r="CO46" s="56">
        <v>27</v>
      </c>
      <c r="CP46" s="56">
        <v>27</v>
      </c>
      <c r="CQ46" s="56">
        <v>27</v>
      </c>
      <c r="CR46" s="56">
        <v>27</v>
      </c>
      <c r="CS46" s="57">
        <v>27</v>
      </c>
      <c r="CT46" s="56">
        <v>27</v>
      </c>
      <c r="CU46" s="56">
        <v>27</v>
      </c>
      <c r="CV46" s="56">
        <v>32</v>
      </c>
      <c r="CW46" s="56">
        <v>32</v>
      </c>
      <c r="CX46" s="56">
        <v>32</v>
      </c>
      <c r="CY46" s="56">
        <v>32</v>
      </c>
      <c r="CZ46" s="56">
        <v>32</v>
      </c>
      <c r="DA46" s="56">
        <v>32</v>
      </c>
      <c r="DB46" s="56">
        <v>32</v>
      </c>
      <c r="DC46" s="56">
        <v>32</v>
      </c>
      <c r="DD46" s="56">
        <v>32</v>
      </c>
      <c r="DE46" s="57">
        <v>32</v>
      </c>
      <c r="DF46" s="56">
        <v>32</v>
      </c>
      <c r="DG46" s="56">
        <v>32</v>
      </c>
      <c r="DH46" s="56">
        <v>32</v>
      </c>
      <c r="DI46" s="56">
        <v>32</v>
      </c>
      <c r="DJ46" s="56">
        <v>32</v>
      </c>
      <c r="DK46" s="56">
        <v>32</v>
      </c>
      <c r="DL46" s="56">
        <v>32</v>
      </c>
      <c r="DM46" s="56">
        <v>32</v>
      </c>
      <c r="DN46" s="56">
        <v>32</v>
      </c>
      <c r="DO46" s="56">
        <v>32</v>
      </c>
      <c r="DP46" s="56">
        <v>32</v>
      </c>
      <c r="DQ46" s="57">
        <v>32</v>
      </c>
      <c r="DR46" s="56">
        <v>32</v>
      </c>
      <c r="DS46" s="56">
        <v>32</v>
      </c>
      <c r="DT46" s="56">
        <v>32</v>
      </c>
      <c r="DU46" s="56">
        <v>32</v>
      </c>
      <c r="DV46" s="56">
        <v>32</v>
      </c>
      <c r="DW46" s="56">
        <v>32</v>
      </c>
      <c r="DX46" s="56">
        <v>32</v>
      </c>
      <c r="DY46" s="56">
        <v>32</v>
      </c>
      <c r="DZ46" s="56">
        <v>32</v>
      </c>
      <c r="EA46" s="56">
        <v>32</v>
      </c>
      <c r="EB46" s="56">
        <v>32</v>
      </c>
      <c r="EC46" s="57">
        <v>32</v>
      </c>
      <c r="ED46" s="56">
        <v>32</v>
      </c>
      <c r="EE46" s="56">
        <v>32</v>
      </c>
      <c r="EF46" s="56">
        <v>32</v>
      </c>
      <c r="EG46" s="56">
        <v>32</v>
      </c>
      <c r="EH46" s="56">
        <v>32</v>
      </c>
      <c r="EI46" s="56">
        <v>32</v>
      </c>
      <c r="EJ46" s="56">
        <v>32</v>
      </c>
      <c r="EK46" s="56">
        <v>32</v>
      </c>
      <c r="EL46" s="56">
        <v>32</v>
      </c>
      <c r="EM46" s="56">
        <v>32</v>
      </c>
      <c r="EN46" s="56">
        <v>32</v>
      </c>
      <c r="EO46" s="57">
        <v>32</v>
      </c>
      <c r="EP46" s="56">
        <v>32</v>
      </c>
      <c r="EQ46" s="56">
        <v>32</v>
      </c>
      <c r="ER46" s="56">
        <v>32</v>
      </c>
      <c r="ES46" s="56">
        <v>32</v>
      </c>
      <c r="ET46" s="56">
        <v>32</v>
      </c>
      <c r="EU46" s="56">
        <v>32</v>
      </c>
      <c r="EV46" s="56">
        <v>32</v>
      </c>
      <c r="EW46" s="56">
        <v>32</v>
      </c>
      <c r="EX46" s="56">
        <v>32</v>
      </c>
      <c r="EY46" s="56">
        <v>32</v>
      </c>
      <c r="EZ46" s="56">
        <v>32</v>
      </c>
      <c r="FA46" s="57">
        <v>32</v>
      </c>
      <c r="FB46" s="56">
        <v>32</v>
      </c>
      <c r="FC46" s="56">
        <v>32</v>
      </c>
      <c r="FD46" s="56">
        <v>32</v>
      </c>
      <c r="FE46" s="56">
        <v>32</v>
      </c>
      <c r="FF46" s="56">
        <v>32</v>
      </c>
      <c r="FG46" s="56">
        <v>32</v>
      </c>
      <c r="FH46" s="56">
        <v>32</v>
      </c>
      <c r="FI46" s="56">
        <v>32</v>
      </c>
      <c r="FJ46" s="39">
        <v>32</v>
      </c>
      <c r="FK46" s="39">
        <v>32</v>
      </c>
      <c r="FL46" s="39">
        <v>32</v>
      </c>
      <c r="FM46" s="39">
        <v>32</v>
      </c>
      <c r="FN46" s="78">
        <v>32</v>
      </c>
      <c r="FO46" s="39">
        <v>32</v>
      </c>
      <c r="FP46" s="39">
        <v>32</v>
      </c>
      <c r="FQ46" s="39">
        <v>32</v>
      </c>
      <c r="FR46" s="39">
        <v>32</v>
      </c>
      <c r="FS46" s="39">
        <v>32</v>
      </c>
      <c r="FT46" s="39">
        <v>32</v>
      </c>
      <c r="FU46" s="39">
        <v>32</v>
      </c>
      <c r="FV46" s="39">
        <v>32</v>
      </c>
      <c r="FW46" s="39">
        <v>32</v>
      </c>
      <c r="FX46" s="39">
        <v>32</v>
      </c>
      <c r="FY46" s="202">
        <v>33</v>
      </c>
      <c r="FZ46" s="39">
        <v>33</v>
      </c>
      <c r="GA46" s="39">
        <v>33</v>
      </c>
      <c r="GB46" s="39">
        <v>33</v>
      </c>
      <c r="GC46" s="39">
        <v>33</v>
      </c>
      <c r="GD46" s="39">
        <v>33</v>
      </c>
      <c r="GE46" s="39">
        <v>33</v>
      </c>
      <c r="GF46" s="39">
        <v>33</v>
      </c>
      <c r="GG46" s="39">
        <v>33</v>
      </c>
      <c r="GH46" s="39">
        <v>33</v>
      </c>
    </row>
    <row r="47" spans="1:190" s="1" customFormat="1" ht="20.149999999999999" customHeight="1" x14ac:dyDescent="0.35">
      <c r="A47" s="31" t="s">
        <v>284</v>
      </c>
      <c r="B47" s="56">
        <v>0</v>
      </c>
      <c r="C47" s="56">
        <v>0</v>
      </c>
      <c r="D47" s="56">
        <v>0</v>
      </c>
      <c r="E47" s="56">
        <v>0</v>
      </c>
      <c r="F47" s="56">
        <v>0</v>
      </c>
      <c r="G47" s="56">
        <v>0</v>
      </c>
      <c r="H47" s="56">
        <v>0</v>
      </c>
      <c r="I47" s="56">
        <v>0</v>
      </c>
      <c r="J47" s="56">
        <v>0</v>
      </c>
      <c r="K47" s="56">
        <v>0</v>
      </c>
      <c r="L47" s="56">
        <v>0</v>
      </c>
      <c r="M47" s="57">
        <v>0</v>
      </c>
      <c r="N47" s="58">
        <v>0</v>
      </c>
      <c r="O47" s="56">
        <v>0</v>
      </c>
      <c r="P47" s="56">
        <v>0</v>
      </c>
      <c r="Q47" s="56">
        <v>0</v>
      </c>
      <c r="R47" s="56">
        <v>0</v>
      </c>
      <c r="S47" s="56">
        <v>0</v>
      </c>
      <c r="T47" s="56">
        <v>0</v>
      </c>
      <c r="U47" s="56">
        <v>0</v>
      </c>
      <c r="V47" s="56">
        <v>0</v>
      </c>
      <c r="W47" s="56">
        <v>0</v>
      </c>
      <c r="X47" s="56">
        <v>0</v>
      </c>
      <c r="Y47" s="57">
        <v>0</v>
      </c>
      <c r="Z47" s="58">
        <v>0</v>
      </c>
      <c r="AA47" s="56">
        <v>0</v>
      </c>
      <c r="AB47" s="56">
        <v>0</v>
      </c>
      <c r="AC47" s="56">
        <v>0</v>
      </c>
      <c r="AD47" s="56">
        <v>0</v>
      </c>
      <c r="AE47" s="56">
        <v>0</v>
      </c>
      <c r="AF47" s="56">
        <v>0</v>
      </c>
      <c r="AG47" s="56">
        <v>0</v>
      </c>
      <c r="AH47" s="56">
        <v>0</v>
      </c>
      <c r="AI47" s="56">
        <v>0</v>
      </c>
      <c r="AJ47" s="56">
        <v>0</v>
      </c>
      <c r="AK47" s="57">
        <v>0</v>
      </c>
      <c r="AL47" s="58">
        <v>0</v>
      </c>
      <c r="AM47" s="56">
        <v>0</v>
      </c>
      <c r="AN47" s="56">
        <v>0</v>
      </c>
      <c r="AO47" s="56">
        <v>0</v>
      </c>
      <c r="AP47" s="56">
        <v>0</v>
      </c>
      <c r="AQ47" s="56">
        <v>0</v>
      </c>
      <c r="AR47" s="56">
        <v>0</v>
      </c>
      <c r="AS47" s="56">
        <v>0</v>
      </c>
      <c r="AT47" s="56">
        <v>0</v>
      </c>
      <c r="AU47" s="56">
        <v>0</v>
      </c>
      <c r="AV47" s="56">
        <v>0</v>
      </c>
      <c r="AW47" s="57">
        <v>0</v>
      </c>
      <c r="AX47" s="56">
        <v>0</v>
      </c>
      <c r="AY47" s="56">
        <v>0</v>
      </c>
      <c r="AZ47" s="56">
        <v>0</v>
      </c>
      <c r="BA47" s="56">
        <v>0</v>
      </c>
      <c r="BB47" s="56">
        <v>0</v>
      </c>
      <c r="BC47" s="56">
        <v>0</v>
      </c>
      <c r="BD47" s="56">
        <v>0</v>
      </c>
      <c r="BE47" s="56">
        <v>0</v>
      </c>
      <c r="BF47" s="56">
        <v>0</v>
      </c>
      <c r="BG47" s="56">
        <v>0</v>
      </c>
      <c r="BH47" s="56">
        <v>0</v>
      </c>
      <c r="BI47" s="57">
        <v>0</v>
      </c>
      <c r="BJ47" s="56">
        <v>0</v>
      </c>
      <c r="BK47" s="56">
        <v>0</v>
      </c>
      <c r="BL47" s="56">
        <v>0</v>
      </c>
      <c r="BM47" s="56">
        <v>0</v>
      </c>
      <c r="BN47" s="56">
        <v>0</v>
      </c>
      <c r="BO47" s="56">
        <v>0</v>
      </c>
      <c r="BP47" s="56">
        <v>0</v>
      </c>
      <c r="BQ47" s="56">
        <v>0</v>
      </c>
      <c r="BR47" s="56">
        <v>0</v>
      </c>
      <c r="BS47" s="56">
        <v>0</v>
      </c>
      <c r="BT47" s="56">
        <v>0</v>
      </c>
      <c r="BU47" s="57">
        <v>0</v>
      </c>
      <c r="BV47" s="56">
        <v>0</v>
      </c>
      <c r="BW47" s="56">
        <v>0</v>
      </c>
      <c r="BX47" s="56">
        <v>0</v>
      </c>
      <c r="BY47" s="56">
        <v>0</v>
      </c>
      <c r="BZ47" s="56">
        <v>0</v>
      </c>
      <c r="CA47" s="56">
        <v>0</v>
      </c>
      <c r="CB47" s="56">
        <v>0</v>
      </c>
      <c r="CC47" s="56">
        <v>0</v>
      </c>
      <c r="CD47" s="56">
        <v>0</v>
      </c>
      <c r="CE47" s="56">
        <v>0</v>
      </c>
      <c r="CF47" s="56">
        <v>0</v>
      </c>
      <c r="CG47" s="57">
        <v>0</v>
      </c>
      <c r="CH47" s="56">
        <v>0</v>
      </c>
      <c r="CI47" s="56">
        <v>3</v>
      </c>
      <c r="CJ47" s="56">
        <v>4</v>
      </c>
      <c r="CK47" s="56">
        <v>4</v>
      </c>
      <c r="CL47" s="56">
        <v>4</v>
      </c>
      <c r="CM47" s="56">
        <v>4</v>
      </c>
      <c r="CN47" s="56">
        <v>4</v>
      </c>
      <c r="CO47" s="56">
        <v>4</v>
      </c>
      <c r="CP47" s="56">
        <v>4</v>
      </c>
      <c r="CQ47" s="56">
        <v>4</v>
      </c>
      <c r="CR47" s="56">
        <v>4</v>
      </c>
      <c r="CS47" s="57">
        <v>6</v>
      </c>
      <c r="CT47" s="56">
        <v>6</v>
      </c>
      <c r="CU47" s="56">
        <v>7</v>
      </c>
      <c r="CV47" s="56">
        <v>8</v>
      </c>
      <c r="CW47" s="56">
        <v>9</v>
      </c>
      <c r="CX47" s="56">
        <v>10</v>
      </c>
      <c r="CY47" s="56">
        <v>10</v>
      </c>
      <c r="CZ47" s="56">
        <v>10</v>
      </c>
      <c r="DA47" s="56">
        <v>10</v>
      </c>
      <c r="DB47" s="56">
        <v>10</v>
      </c>
      <c r="DC47" s="56">
        <v>10</v>
      </c>
      <c r="DD47" s="56">
        <v>10</v>
      </c>
      <c r="DE47" s="57">
        <v>10</v>
      </c>
      <c r="DF47" s="56">
        <v>10</v>
      </c>
      <c r="DG47" s="56">
        <v>10</v>
      </c>
      <c r="DH47" s="56">
        <v>10</v>
      </c>
      <c r="DI47" s="56">
        <v>10</v>
      </c>
      <c r="DJ47" s="56">
        <v>10</v>
      </c>
      <c r="DK47" s="56">
        <v>10</v>
      </c>
      <c r="DL47" s="56">
        <v>10</v>
      </c>
      <c r="DM47" s="56">
        <v>10</v>
      </c>
      <c r="DN47" s="56">
        <v>10</v>
      </c>
      <c r="DO47" s="56">
        <v>10</v>
      </c>
      <c r="DP47" s="56">
        <v>10</v>
      </c>
      <c r="DQ47" s="57">
        <v>10</v>
      </c>
      <c r="DR47" s="56">
        <v>10</v>
      </c>
      <c r="DS47" s="56">
        <v>10</v>
      </c>
      <c r="DT47" s="56">
        <v>10</v>
      </c>
      <c r="DU47" s="56">
        <v>10</v>
      </c>
      <c r="DV47" s="56">
        <v>10</v>
      </c>
      <c r="DW47" s="56">
        <v>10</v>
      </c>
      <c r="DX47" s="56">
        <v>10</v>
      </c>
      <c r="DY47" s="56">
        <v>10</v>
      </c>
      <c r="DZ47" s="56">
        <v>10</v>
      </c>
      <c r="EA47" s="56">
        <v>10</v>
      </c>
      <c r="EB47" s="56">
        <v>10</v>
      </c>
      <c r="EC47" s="57">
        <v>10</v>
      </c>
      <c r="ED47" s="56">
        <v>10</v>
      </c>
      <c r="EE47" s="56">
        <v>10</v>
      </c>
      <c r="EF47" s="56">
        <v>10</v>
      </c>
      <c r="EG47" s="56">
        <v>10</v>
      </c>
      <c r="EH47" s="56">
        <v>10</v>
      </c>
      <c r="EI47" s="56">
        <v>10</v>
      </c>
      <c r="EJ47" s="56">
        <v>10</v>
      </c>
      <c r="EK47" s="56">
        <v>10</v>
      </c>
      <c r="EL47" s="56">
        <v>10</v>
      </c>
      <c r="EM47" s="56">
        <v>10</v>
      </c>
      <c r="EN47" s="56">
        <v>10</v>
      </c>
      <c r="EO47" s="57">
        <v>10</v>
      </c>
      <c r="EP47" s="56">
        <v>10</v>
      </c>
      <c r="EQ47" s="56">
        <v>10</v>
      </c>
      <c r="ER47" s="56">
        <v>10</v>
      </c>
      <c r="ES47" s="56">
        <v>10</v>
      </c>
      <c r="ET47" s="56">
        <v>10</v>
      </c>
      <c r="EU47" s="56">
        <v>10</v>
      </c>
      <c r="EV47" s="56">
        <v>10</v>
      </c>
      <c r="EW47" s="56">
        <v>10</v>
      </c>
      <c r="EX47" s="56">
        <v>10</v>
      </c>
      <c r="EY47" s="56">
        <v>10</v>
      </c>
      <c r="EZ47" s="56">
        <v>10</v>
      </c>
      <c r="FA47" s="57">
        <v>10</v>
      </c>
      <c r="FB47" s="56">
        <v>10</v>
      </c>
      <c r="FC47" s="56">
        <v>10</v>
      </c>
      <c r="FD47" s="56">
        <v>10</v>
      </c>
      <c r="FE47" s="56">
        <v>10</v>
      </c>
      <c r="FF47" s="56">
        <v>10</v>
      </c>
      <c r="FG47" s="56">
        <v>10</v>
      </c>
      <c r="FH47" s="56">
        <v>10</v>
      </c>
      <c r="FI47" s="56">
        <v>10</v>
      </c>
      <c r="FJ47" s="39">
        <v>10</v>
      </c>
      <c r="FK47" s="39">
        <v>10</v>
      </c>
      <c r="FL47" s="39">
        <v>10</v>
      </c>
      <c r="FM47" s="39">
        <v>10</v>
      </c>
      <c r="FN47" s="78">
        <v>10</v>
      </c>
      <c r="FO47" s="39">
        <v>10</v>
      </c>
      <c r="FP47" s="39">
        <v>10</v>
      </c>
      <c r="FQ47" s="39">
        <v>10</v>
      </c>
      <c r="FR47" s="39">
        <v>10</v>
      </c>
      <c r="FS47" s="39">
        <v>10</v>
      </c>
      <c r="FT47" s="39">
        <v>10</v>
      </c>
      <c r="FU47" s="39">
        <v>10</v>
      </c>
      <c r="FV47" s="39">
        <v>10</v>
      </c>
      <c r="FW47" s="39">
        <v>10</v>
      </c>
      <c r="FX47" s="39">
        <v>10</v>
      </c>
      <c r="FY47" s="202">
        <v>10</v>
      </c>
      <c r="FZ47" s="39">
        <v>10</v>
      </c>
      <c r="GA47" s="39">
        <v>10</v>
      </c>
      <c r="GB47" s="39">
        <v>10</v>
      </c>
      <c r="GC47" s="39">
        <v>10</v>
      </c>
      <c r="GD47" s="39">
        <v>10</v>
      </c>
      <c r="GE47" s="39">
        <v>10</v>
      </c>
      <c r="GF47" s="39">
        <v>10</v>
      </c>
      <c r="GG47" s="39">
        <v>10</v>
      </c>
      <c r="GH47" s="39">
        <v>10</v>
      </c>
    </row>
    <row r="48" spans="1:190" s="1" customFormat="1" ht="20.149999999999999" customHeight="1" x14ac:dyDescent="0.35">
      <c r="A48" s="31" t="s">
        <v>285</v>
      </c>
      <c r="B48" s="59">
        <v>0</v>
      </c>
      <c r="C48" s="59">
        <v>0</v>
      </c>
      <c r="D48" s="59">
        <v>0</v>
      </c>
      <c r="E48" s="59">
        <v>0</v>
      </c>
      <c r="F48" s="59">
        <v>0</v>
      </c>
      <c r="G48" s="59">
        <v>0</v>
      </c>
      <c r="H48" s="59">
        <v>0</v>
      </c>
      <c r="I48" s="59">
        <v>0</v>
      </c>
      <c r="J48" s="59">
        <v>0</v>
      </c>
      <c r="K48" s="59">
        <v>0</v>
      </c>
      <c r="L48" s="59">
        <v>0</v>
      </c>
      <c r="M48" s="60">
        <v>0</v>
      </c>
      <c r="N48" s="61">
        <v>0</v>
      </c>
      <c r="O48" s="59">
        <v>0</v>
      </c>
      <c r="P48" s="59">
        <v>0</v>
      </c>
      <c r="Q48" s="59">
        <v>0</v>
      </c>
      <c r="R48" s="59">
        <v>0</v>
      </c>
      <c r="S48" s="59">
        <v>0</v>
      </c>
      <c r="T48" s="59">
        <v>0</v>
      </c>
      <c r="U48" s="59">
        <v>0</v>
      </c>
      <c r="V48" s="59">
        <v>0</v>
      </c>
      <c r="W48" s="59">
        <v>0</v>
      </c>
      <c r="X48" s="59">
        <v>0</v>
      </c>
      <c r="Y48" s="60">
        <v>0</v>
      </c>
      <c r="Z48" s="61">
        <v>0</v>
      </c>
      <c r="AA48" s="59">
        <v>0</v>
      </c>
      <c r="AB48" s="59">
        <v>0</v>
      </c>
      <c r="AC48" s="59">
        <v>0</v>
      </c>
      <c r="AD48" s="59">
        <v>0</v>
      </c>
      <c r="AE48" s="59">
        <v>0</v>
      </c>
      <c r="AF48" s="59">
        <v>0</v>
      </c>
      <c r="AG48" s="59">
        <v>0</v>
      </c>
      <c r="AH48" s="59">
        <v>0</v>
      </c>
      <c r="AI48" s="59">
        <v>0</v>
      </c>
      <c r="AJ48" s="59">
        <v>0</v>
      </c>
      <c r="AK48" s="60">
        <v>0</v>
      </c>
      <c r="AL48" s="61">
        <v>0</v>
      </c>
      <c r="AM48" s="59">
        <v>0</v>
      </c>
      <c r="AN48" s="59">
        <v>0</v>
      </c>
      <c r="AO48" s="59">
        <v>0</v>
      </c>
      <c r="AP48" s="59">
        <v>0</v>
      </c>
      <c r="AQ48" s="59">
        <v>0</v>
      </c>
      <c r="AR48" s="59">
        <v>0</v>
      </c>
      <c r="AS48" s="59">
        <v>0</v>
      </c>
      <c r="AT48" s="59">
        <v>0</v>
      </c>
      <c r="AU48" s="59">
        <v>0</v>
      </c>
      <c r="AV48" s="59">
        <v>0</v>
      </c>
      <c r="AW48" s="60">
        <v>0</v>
      </c>
      <c r="AX48" s="59">
        <v>0</v>
      </c>
      <c r="AY48" s="59">
        <v>0</v>
      </c>
      <c r="AZ48" s="59">
        <v>0</v>
      </c>
      <c r="BA48" s="59">
        <v>0</v>
      </c>
      <c r="BB48" s="59">
        <v>0</v>
      </c>
      <c r="BC48" s="59">
        <v>0</v>
      </c>
      <c r="BD48" s="59">
        <v>0</v>
      </c>
      <c r="BE48" s="59">
        <v>0</v>
      </c>
      <c r="BF48" s="59">
        <v>0</v>
      </c>
      <c r="BG48" s="59">
        <v>0</v>
      </c>
      <c r="BH48" s="59">
        <v>0</v>
      </c>
      <c r="BI48" s="60">
        <v>0</v>
      </c>
      <c r="BJ48" s="59">
        <v>0</v>
      </c>
      <c r="BK48" s="59">
        <v>0</v>
      </c>
      <c r="BL48" s="59">
        <v>0</v>
      </c>
      <c r="BM48" s="59">
        <v>0</v>
      </c>
      <c r="BN48" s="59">
        <v>0</v>
      </c>
      <c r="BO48" s="59">
        <v>0</v>
      </c>
      <c r="BP48" s="59">
        <v>0</v>
      </c>
      <c r="BQ48" s="59">
        <v>0</v>
      </c>
      <c r="BR48" s="59">
        <v>0</v>
      </c>
      <c r="BS48" s="59">
        <v>0</v>
      </c>
      <c r="BT48" s="59">
        <v>0</v>
      </c>
      <c r="BU48" s="60">
        <v>0</v>
      </c>
      <c r="BV48" s="59">
        <v>0</v>
      </c>
      <c r="BW48" s="59">
        <v>0</v>
      </c>
      <c r="BX48" s="59">
        <v>0</v>
      </c>
      <c r="BY48" s="59">
        <v>0</v>
      </c>
      <c r="BZ48" s="59">
        <v>0</v>
      </c>
      <c r="CA48" s="59">
        <v>0</v>
      </c>
      <c r="CB48" s="59">
        <v>0</v>
      </c>
      <c r="CC48" s="59">
        <v>0</v>
      </c>
      <c r="CD48" s="59">
        <v>0</v>
      </c>
      <c r="CE48" s="59">
        <v>0</v>
      </c>
      <c r="CF48" s="59">
        <v>0</v>
      </c>
      <c r="CG48" s="60">
        <v>0</v>
      </c>
      <c r="CH48" s="56">
        <v>0</v>
      </c>
      <c r="CI48" s="56">
        <v>0</v>
      </c>
      <c r="CJ48" s="56">
        <v>2</v>
      </c>
      <c r="CK48" s="56">
        <v>2</v>
      </c>
      <c r="CL48" s="56">
        <v>2</v>
      </c>
      <c r="CM48" s="56">
        <v>2</v>
      </c>
      <c r="CN48" s="56">
        <v>2</v>
      </c>
      <c r="CO48" s="56">
        <v>2</v>
      </c>
      <c r="CP48" s="56">
        <v>2</v>
      </c>
      <c r="CQ48" s="56">
        <v>2</v>
      </c>
      <c r="CR48" s="56">
        <v>2</v>
      </c>
      <c r="CS48" s="57">
        <v>2</v>
      </c>
      <c r="CT48" s="56">
        <v>3</v>
      </c>
      <c r="CU48" s="56">
        <v>3</v>
      </c>
      <c r="CV48" s="56">
        <v>3</v>
      </c>
      <c r="CW48" s="56">
        <v>3</v>
      </c>
      <c r="CX48" s="56">
        <v>3</v>
      </c>
      <c r="CY48" s="56">
        <v>3</v>
      </c>
      <c r="CZ48" s="56">
        <v>3</v>
      </c>
      <c r="DA48" s="56">
        <v>3</v>
      </c>
      <c r="DB48" s="56">
        <v>3</v>
      </c>
      <c r="DC48" s="56">
        <v>3</v>
      </c>
      <c r="DD48" s="59">
        <v>3</v>
      </c>
      <c r="DE48" s="60">
        <v>3</v>
      </c>
      <c r="DF48" s="56">
        <v>3</v>
      </c>
      <c r="DG48" s="56">
        <v>3</v>
      </c>
      <c r="DH48" s="59">
        <v>3</v>
      </c>
      <c r="DI48" s="56">
        <v>3</v>
      </c>
      <c r="DJ48" s="56">
        <v>3</v>
      </c>
      <c r="DK48" s="56">
        <v>3</v>
      </c>
      <c r="DL48" s="59">
        <v>3</v>
      </c>
      <c r="DM48" s="56">
        <v>3</v>
      </c>
      <c r="DN48" s="56">
        <v>3</v>
      </c>
      <c r="DO48" s="56">
        <v>3</v>
      </c>
      <c r="DP48" s="56">
        <v>3</v>
      </c>
      <c r="DQ48" s="60">
        <v>3</v>
      </c>
      <c r="DR48" s="56">
        <v>3</v>
      </c>
      <c r="DS48" s="56">
        <v>3</v>
      </c>
      <c r="DT48" s="56">
        <v>3</v>
      </c>
      <c r="DU48" s="56">
        <v>3</v>
      </c>
      <c r="DV48" s="56">
        <v>3</v>
      </c>
      <c r="DW48" s="56">
        <v>3</v>
      </c>
      <c r="DX48" s="56">
        <v>3</v>
      </c>
      <c r="DY48" s="56">
        <v>3</v>
      </c>
      <c r="DZ48" s="56">
        <v>3</v>
      </c>
      <c r="EA48" s="56">
        <v>3</v>
      </c>
      <c r="EB48" s="56">
        <v>3</v>
      </c>
      <c r="EC48" s="57">
        <v>3</v>
      </c>
      <c r="ED48" s="56">
        <v>3</v>
      </c>
      <c r="EE48" s="56">
        <v>3</v>
      </c>
      <c r="EF48" s="56">
        <v>3</v>
      </c>
      <c r="EG48" s="56">
        <v>3</v>
      </c>
      <c r="EH48" s="56">
        <v>3</v>
      </c>
      <c r="EI48" s="56">
        <v>3</v>
      </c>
      <c r="EJ48" s="56">
        <v>3</v>
      </c>
      <c r="EK48" s="56">
        <v>3</v>
      </c>
      <c r="EL48" s="56">
        <v>3</v>
      </c>
      <c r="EM48" s="56">
        <v>3</v>
      </c>
      <c r="EN48" s="56">
        <v>3</v>
      </c>
      <c r="EO48" s="57">
        <v>3</v>
      </c>
      <c r="EP48" s="56">
        <v>3</v>
      </c>
      <c r="EQ48" s="56">
        <v>3</v>
      </c>
      <c r="ER48" s="56">
        <v>3</v>
      </c>
      <c r="ES48" s="56">
        <v>3</v>
      </c>
      <c r="ET48" s="56">
        <v>3</v>
      </c>
      <c r="EU48" s="56">
        <v>3</v>
      </c>
      <c r="EV48" s="56">
        <v>3</v>
      </c>
      <c r="EW48" s="56">
        <v>3</v>
      </c>
      <c r="EX48" s="56">
        <v>3</v>
      </c>
      <c r="EY48" s="56">
        <v>3</v>
      </c>
      <c r="EZ48" s="56">
        <v>3</v>
      </c>
      <c r="FA48" s="57">
        <v>3</v>
      </c>
      <c r="FB48" s="56">
        <v>3</v>
      </c>
      <c r="FC48" s="56">
        <v>3</v>
      </c>
      <c r="FD48" s="56">
        <v>3</v>
      </c>
      <c r="FE48" s="56">
        <v>3</v>
      </c>
      <c r="FF48" s="56">
        <v>3</v>
      </c>
      <c r="FG48" s="56">
        <v>3</v>
      </c>
      <c r="FH48" s="56">
        <v>3</v>
      </c>
      <c r="FI48" s="56">
        <v>3</v>
      </c>
      <c r="FJ48" s="39">
        <v>3</v>
      </c>
      <c r="FK48" s="39">
        <v>3</v>
      </c>
      <c r="FL48" s="39">
        <v>3</v>
      </c>
      <c r="FM48" s="39">
        <v>3</v>
      </c>
      <c r="FN48" s="78">
        <v>3</v>
      </c>
      <c r="FO48" s="39">
        <v>3</v>
      </c>
      <c r="FP48" s="39">
        <v>3</v>
      </c>
      <c r="FQ48" s="39">
        <v>3</v>
      </c>
      <c r="FR48" s="39">
        <v>3</v>
      </c>
      <c r="FS48" s="39">
        <v>3</v>
      </c>
      <c r="FT48" s="39">
        <v>3</v>
      </c>
      <c r="FU48" s="39">
        <v>3</v>
      </c>
      <c r="FV48" s="39">
        <v>3</v>
      </c>
      <c r="FW48" s="39">
        <v>3</v>
      </c>
      <c r="FX48" s="39">
        <v>3</v>
      </c>
      <c r="FY48" s="202">
        <v>3</v>
      </c>
      <c r="FZ48" s="39">
        <v>3</v>
      </c>
      <c r="GA48" s="39">
        <v>3</v>
      </c>
      <c r="GB48" s="39">
        <v>3</v>
      </c>
      <c r="GC48" s="39">
        <v>3</v>
      </c>
      <c r="GD48" s="39">
        <v>3</v>
      </c>
      <c r="GE48" s="39">
        <v>3</v>
      </c>
      <c r="GF48" s="39">
        <v>3</v>
      </c>
      <c r="GG48" s="39">
        <v>3</v>
      </c>
      <c r="GH48" s="39">
        <v>3</v>
      </c>
    </row>
    <row r="49" spans="1:190" s="1" customFormat="1" ht="20.149999999999999" customHeight="1" thickBot="1" x14ac:dyDescent="0.4">
      <c r="A49" s="32" t="s">
        <v>286</v>
      </c>
      <c r="B49" s="62">
        <f>SUM(B43:B48)</f>
        <v>250</v>
      </c>
      <c r="C49" s="63">
        <f t="shared" ref="C49:BN49" si="13">SUM(C43:C48)</f>
        <v>250</v>
      </c>
      <c r="D49" s="63">
        <f t="shared" si="13"/>
        <v>258</v>
      </c>
      <c r="E49" s="63">
        <f t="shared" si="13"/>
        <v>271</v>
      </c>
      <c r="F49" s="63">
        <f t="shared" si="13"/>
        <v>273</v>
      </c>
      <c r="G49" s="63">
        <f t="shared" si="13"/>
        <v>289</v>
      </c>
      <c r="H49" s="63">
        <f t="shared" si="13"/>
        <v>292</v>
      </c>
      <c r="I49" s="63">
        <f t="shared" si="13"/>
        <v>294</v>
      </c>
      <c r="J49" s="63">
        <f t="shared" si="13"/>
        <v>295</v>
      </c>
      <c r="K49" s="63">
        <f t="shared" si="13"/>
        <v>300</v>
      </c>
      <c r="L49" s="63">
        <f t="shared" si="13"/>
        <v>319</v>
      </c>
      <c r="M49" s="63">
        <f t="shared" si="13"/>
        <v>325</v>
      </c>
      <c r="N49" s="62">
        <f t="shared" si="13"/>
        <v>325</v>
      </c>
      <c r="O49" s="63">
        <f t="shared" si="13"/>
        <v>327</v>
      </c>
      <c r="P49" s="63">
        <f t="shared" si="13"/>
        <v>338</v>
      </c>
      <c r="Q49" s="63">
        <f t="shared" si="13"/>
        <v>341</v>
      </c>
      <c r="R49" s="63">
        <f t="shared" si="13"/>
        <v>354</v>
      </c>
      <c r="S49" s="63">
        <f t="shared" si="13"/>
        <v>362</v>
      </c>
      <c r="T49" s="63">
        <f t="shared" si="13"/>
        <v>366</v>
      </c>
      <c r="U49" s="63">
        <f t="shared" si="13"/>
        <v>375</v>
      </c>
      <c r="V49" s="63">
        <f t="shared" si="13"/>
        <v>401</v>
      </c>
      <c r="W49" s="63">
        <f t="shared" si="13"/>
        <v>425</v>
      </c>
      <c r="X49" s="63">
        <f t="shared" si="13"/>
        <v>461</v>
      </c>
      <c r="Y49" s="63">
        <f t="shared" si="13"/>
        <v>499</v>
      </c>
      <c r="Z49" s="62">
        <f t="shared" si="13"/>
        <v>580</v>
      </c>
      <c r="AA49" s="63">
        <f t="shared" si="13"/>
        <v>602</v>
      </c>
      <c r="AB49" s="63">
        <f t="shared" si="13"/>
        <v>658</v>
      </c>
      <c r="AC49" s="63">
        <f t="shared" si="13"/>
        <v>680</v>
      </c>
      <c r="AD49" s="63">
        <f t="shared" si="13"/>
        <v>704</v>
      </c>
      <c r="AE49" s="63">
        <f t="shared" si="13"/>
        <v>716</v>
      </c>
      <c r="AF49" s="63">
        <f t="shared" si="13"/>
        <v>759</v>
      </c>
      <c r="AG49" s="63">
        <f t="shared" si="13"/>
        <v>874</v>
      </c>
      <c r="AH49" s="63">
        <f t="shared" si="13"/>
        <v>1023</v>
      </c>
      <c r="AI49" s="63">
        <f t="shared" si="13"/>
        <v>1174</v>
      </c>
      <c r="AJ49" s="63">
        <f t="shared" si="13"/>
        <v>1334</v>
      </c>
      <c r="AK49" s="131">
        <f t="shared" si="13"/>
        <v>1459</v>
      </c>
      <c r="AL49" s="63">
        <f t="shared" si="13"/>
        <v>1665</v>
      </c>
      <c r="AM49" s="63">
        <f t="shared" si="13"/>
        <v>1843</v>
      </c>
      <c r="AN49" s="63">
        <f t="shared" si="13"/>
        <v>2020</v>
      </c>
      <c r="AO49" s="63">
        <f t="shared" si="13"/>
        <v>2176</v>
      </c>
      <c r="AP49" s="63">
        <f t="shared" si="13"/>
        <v>2399</v>
      </c>
      <c r="AQ49" s="63">
        <f t="shared" si="13"/>
        <v>2583</v>
      </c>
      <c r="AR49" s="63">
        <f t="shared" si="13"/>
        <v>2877</v>
      </c>
      <c r="AS49" s="63">
        <f t="shared" si="13"/>
        <v>3343</v>
      </c>
      <c r="AT49" s="63">
        <f t="shared" si="13"/>
        <v>3844</v>
      </c>
      <c r="AU49" s="63">
        <f t="shared" si="13"/>
        <v>4294</v>
      </c>
      <c r="AV49" s="63">
        <f t="shared" si="13"/>
        <v>4796</v>
      </c>
      <c r="AW49" s="64">
        <f t="shared" si="13"/>
        <v>5244</v>
      </c>
      <c r="AX49" s="63">
        <f t="shared" si="13"/>
        <v>5715</v>
      </c>
      <c r="AY49" s="63">
        <f t="shared" si="13"/>
        <v>7017</v>
      </c>
      <c r="AZ49" s="63">
        <f t="shared" si="13"/>
        <v>7399</v>
      </c>
      <c r="BA49" s="63">
        <f t="shared" si="13"/>
        <v>7787</v>
      </c>
      <c r="BB49" s="63">
        <f t="shared" si="13"/>
        <v>8285</v>
      </c>
      <c r="BC49" s="63">
        <f t="shared" si="13"/>
        <v>8811</v>
      </c>
      <c r="BD49" s="63">
        <f t="shared" si="13"/>
        <v>9298</v>
      </c>
      <c r="BE49" s="63">
        <f t="shared" si="13"/>
        <v>9818</v>
      </c>
      <c r="BF49" s="63">
        <f t="shared" si="13"/>
        <v>10391</v>
      </c>
      <c r="BG49" s="63">
        <f t="shared" si="13"/>
        <v>10941</v>
      </c>
      <c r="BH49" s="63">
        <f t="shared" si="13"/>
        <v>11502</v>
      </c>
      <c r="BI49" s="64">
        <f t="shared" si="13"/>
        <v>11925</v>
      </c>
      <c r="BJ49" s="63">
        <f t="shared" si="13"/>
        <v>12332</v>
      </c>
      <c r="BK49" s="63">
        <f t="shared" si="13"/>
        <v>12817</v>
      </c>
      <c r="BL49" s="63">
        <f t="shared" si="13"/>
        <v>13345</v>
      </c>
      <c r="BM49" s="63">
        <f t="shared" si="13"/>
        <v>13785</v>
      </c>
      <c r="BN49" s="63">
        <f t="shared" si="13"/>
        <v>14267</v>
      </c>
      <c r="BO49" s="63">
        <f t="shared" ref="BO49:DZ49" si="14">SUM(BO43:BO48)</f>
        <v>14772</v>
      </c>
      <c r="BP49" s="63">
        <f t="shared" si="14"/>
        <v>15266</v>
      </c>
      <c r="BQ49" s="63">
        <f t="shared" si="14"/>
        <v>16079</v>
      </c>
      <c r="BR49" s="63">
        <f t="shared" si="14"/>
        <v>17700</v>
      </c>
      <c r="BS49" s="63">
        <f t="shared" si="14"/>
        <v>18031</v>
      </c>
      <c r="BT49" s="63">
        <f t="shared" si="14"/>
        <v>18399</v>
      </c>
      <c r="BU49" s="64">
        <f t="shared" si="14"/>
        <v>18752</v>
      </c>
      <c r="BV49" s="63">
        <f t="shared" si="14"/>
        <v>19148</v>
      </c>
      <c r="BW49" s="63">
        <f t="shared" si="14"/>
        <v>19529</v>
      </c>
      <c r="BX49" s="63">
        <f t="shared" si="14"/>
        <v>19966</v>
      </c>
      <c r="BY49" s="63">
        <f t="shared" si="14"/>
        <v>20333</v>
      </c>
      <c r="BZ49" s="63">
        <f t="shared" si="14"/>
        <v>20585</v>
      </c>
      <c r="CA49" s="63">
        <f t="shared" si="14"/>
        <v>20895</v>
      </c>
      <c r="CB49" s="63">
        <f t="shared" si="14"/>
        <v>21176</v>
      </c>
      <c r="CC49" s="63">
        <f t="shared" si="14"/>
        <v>21564</v>
      </c>
      <c r="CD49" s="63">
        <f t="shared" si="14"/>
        <v>22717</v>
      </c>
      <c r="CE49" s="63">
        <f t="shared" si="14"/>
        <v>22760</v>
      </c>
      <c r="CF49" s="63">
        <f t="shared" si="14"/>
        <v>22830</v>
      </c>
      <c r="CG49" s="64">
        <f t="shared" si="14"/>
        <v>22880</v>
      </c>
      <c r="CH49" s="63">
        <f t="shared" si="14"/>
        <v>22936</v>
      </c>
      <c r="CI49" s="63">
        <f t="shared" si="14"/>
        <v>23114</v>
      </c>
      <c r="CJ49" s="63">
        <f t="shared" si="14"/>
        <v>23532</v>
      </c>
      <c r="CK49" s="63">
        <f t="shared" si="14"/>
        <v>23547</v>
      </c>
      <c r="CL49" s="63">
        <f t="shared" si="14"/>
        <v>23571</v>
      </c>
      <c r="CM49" s="63">
        <f t="shared" si="14"/>
        <v>23632</v>
      </c>
      <c r="CN49" s="63">
        <f t="shared" si="14"/>
        <v>23643</v>
      </c>
      <c r="CO49" s="63">
        <f t="shared" si="14"/>
        <v>23669</v>
      </c>
      <c r="CP49" s="63">
        <f t="shared" si="14"/>
        <v>23699</v>
      </c>
      <c r="CQ49" s="63">
        <f t="shared" si="14"/>
        <v>23732</v>
      </c>
      <c r="CR49" s="63">
        <f t="shared" si="14"/>
        <v>23788</v>
      </c>
      <c r="CS49" s="64">
        <f t="shared" si="14"/>
        <v>23805</v>
      </c>
      <c r="CT49" s="63">
        <f t="shared" si="14"/>
        <v>23823</v>
      </c>
      <c r="CU49" s="63">
        <f t="shared" si="14"/>
        <v>23865</v>
      </c>
      <c r="CV49" s="63">
        <f t="shared" si="14"/>
        <v>23918</v>
      </c>
      <c r="CW49" s="63">
        <f t="shared" si="14"/>
        <v>23952</v>
      </c>
      <c r="CX49" s="63">
        <f t="shared" si="14"/>
        <v>23969</v>
      </c>
      <c r="CY49" s="63">
        <f t="shared" si="14"/>
        <v>23993</v>
      </c>
      <c r="CZ49" s="63">
        <f t="shared" si="14"/>
        <v>24011</v>
      </c>
      <c r="DA49" s="63">
        <f t="shared" si="14"/>
        <v>24054</v>
      </c>
      <c r="DB49" s="63">
        <f t="shared" si="14"/>
        <v>24063</v>
      </c>
      <c r="DC49" s="63">
        <f t="shared" si="14"/>
        <v>24145</v>
      </c>
      <c r="DD49" s="63">
        <f t="shared" si="14"/>
        <v>24193</v>
      </c>
      <c r="DE49" s="64">
        <f t="shared" si="14"/>
        <v>24204</v>
      </c>
      <c r="DF49" s="63">
        <f t="shared" si="14"/>
        <v>24271</v>
      </c>
      <c r="DG49" s="63">
        <f t="shared" si="14"/>
        <v>24324</v>
      </c>
      <c r="DH49" s="63">
        <f t="shared" si="14"/>
        <v>24337</v>
      </c>
      <c r="DI49" s="63">
        <f t="shared" si="14"/>
        <v>24363</v>
      </c>
      <c r="DJ49" s="63">
        <f t="shared" si="14"/>
        <v>24385</v>
      </c>
      <c r="DK49" s="63">
        <f t="shared" si="14"/>
        <v>24431</v>
      </c>
      <c r="DL49" s="63">
        <f t="shared" si="14"/>
        <v>24463</v>
      </c>
      <c r="DM49" s="63">
        <f t="shared" si="14"/>
        <v>24491</v>
      </c>
      <c r="DN49" s="63">
        <f t="shared" si="14"/>
        <v>24533</v>
      </c>
      <c r="DO49" s="63">
        <f t="shared" si="14"/>
        <v>24549</v>
      </c>
      <c r="DP49" s="63">
        <f t="shared" si="14"/>
        <v>24570</v>
      </c>
      <c r="DQ49" s="64">
        <f t="shared" si="14"/>
        <v>24576</v>
      </c>
      <c r="DR49" s="63">
        <f t="shared" si="14"/>
        <v>24592</v>
      </c>
      <c r="DS49" s="63">
        <f t="shared" si="14"/>
        <v>24611</v>
      </c>
      <c r="DT49" s="63">
        <f t="shared" si="14"/>
        <v>24635</v>
      </c>
      <c r="DU49" s="63">
        <f t="shared" si="14"/>
        <v>24637</v>
      </c>
      <c r="DV49" s="63">
        <f t="shared" si="14"/>
        <v>24638</v>
      </c>
      <c r="DW49" s="63">
        <f t="shared" si="14"/>
        <v>24676</v>
      </c>
      <c r="DX49" s="63">
        <f t="shared" si="14"/>
        <v>24692</v>
      </c>
      <c r="DY49" s="63">
        <f t="shared" si="14"/>
        <v>24744</v>
      </c>
      <c r="DZ49" s="63">
        <f t="shared" si="14"/>
        <v>24775</v>
      </c>
      <c r="EA49" s="63">
        <f t="shared" ref="EA49:GH49" si="15">SUM(EA43:EA48)</f>
        <v>24801</v>
      </c>
      <c r="EB49" s="63">
        <f t="shared" si="15"/>
        <v>24819</v>
      </c>
      <c r="EC49" s="64">
        <f t="shared" si="15"/>
        <v>24824</v>
      </c>
      <c r="ED49" s="63">
        <f t="shared" si="15"/>
        <v>24868</v>
      </c>
      <c r="EE49" s="63">
        <f t="shared" si="15"/>
        <v>24882</v>
      </c>
      <c r="EF49" s="63">
        <f t="shared" si="15"/>
        <v>24916</v>
      </c>
      <c r="EG49" s="63">
        <f t="shared" si="15"/>
        <v>24947</v>
      </c>
      <c r="EH49" s="63">
        <f t="shared" si="15"/>
        <v>25000</v>
      </c>
      <c r="EI49" s="63">
        <f t="shared" si="15"/>
        <v>25067</v>
      </c>
      <c r="EJ49" s="63">
        <f t="shared" si="15"/>
        <v>25098</v>
      </c>
      <c r="EK49" s="63">
        <f t="shared" si="15"/>
        <v>25163</v>
      </c>
      <c r="EL49" s="63">
        <f t="shared" si="15"/>
        <v>25267</v>
      </c>
      <c r="EM49" s="63">
        <f t="shared" si="15"/>
        <v>25331</v>
      </c>
      <c r="EN49" s="63">
        <f t="shared" si="15"/>
        <v>25440</v>
      </c>
      <c r="EO49" s="64">
        <f t="shared" si="15"/>
        <v>25484</v>
      </c>
      <c r="EP49" s="63">
        <f t="shared" si="15"/>
        <v>25596</v>
      </c>
      <c r="EQ49" s="63">
        <f t="shared" si="15"/>
        <v>25682</v>
      </c>
      <c r="ER49" s="63">
        <f t="shared" si="15"/>
        <v>25780</v>
      </c>
      <c r="ES49" s="63">
        <f t="shared" si="15"/>
        <v>25865</v>
      </c>
      <c r="ET49" s="63">
        <f t="shared" si="15"/>
        <v>26048</v>
      </c>
      <c r="EU49" s="63">
        <f t="shared" si="15"/>
        <v>26193</v>
      </c>
      <c r="EV49" s="63">
        <f t="shared" si="15"/>
        <v>26329</v>
      </c>
      <c r="EW49" s="63">
        <f t="shared" si="15"/>
        <v>26492</v>
      </c>
      <c r="EX49" s="63">
        <f t="shared" si="15"/>
        <v>26693</v>
      </c>
      <c r="EY49" s="63">
        <f t="shared" si="15"/>
        <v>26886</v>
      </c>
      <c r="EZ49" s="63">
        <f t="shared" si="15"/>
        <v>27137</v>
      </c>
      <c r="FA49" s="64">
        <f t="shared" si="15"/>
        <v>27291</v>
      </c>
      <c r="FB49" s="63">
        <f t="shared" si="15"/>
        <v>27501</v>
      </c>
      <c r="FC49" s="63">
        <f t="shared" si="15"/>
        <v>27682</v>
      </c>
      <c r="FD49" s="63">
        <f t="shared" si="15"/>
        <v>27852</v>
      </c>
      <c r="FE49" s="63">
        <f t="shared" si="15"/>
        <v>27974</v>
      </c>
      <c r="FF49" s="63">
        <f t="shared" si="15"/>
        <v>28141</v>
      </c>
      <c r="FG49" s="63">
        <f t="shared" si="15"/>
        <v>28311</v>
      </c>
      <c r="FH49" s="63">
        <f t="shared" si="15"/>
        <v>28473</v>
      </c>
      <c r="FI49" s="63">
        <f t="shared" si="15"/>
        <v>28667</v>
      </c>
      <c r="FJ49" s="63">
        <f t="shared" si="15"/>
        <v>28849</v>
      </c>
      <c r="FK49" s="162">
        <f t="shared" si="15"/>
        <v>29047</v>
      </c>
      <c r="FL49" s="162">
        <f t="shared" si="15"/>
        <v>29203</v>
      </c>
      <c r="FM49" s="162">
        <f t="shared" si="15"/>
        <v>29307</v>
      </c>
      <c r="FN49" s="126">
        <f t="shared" si="15"/>
        <v>29417</v>
      </c>
      <c r="FO49" s="162">
        <f t="shared" si="15"/>
        <v>29602</v>
      </c>
      <c r="FP49" s="162">
        <f t="shared" si="15"/>
        <v>29678</v>
      </c>
      <c r="FQ49" s="162">
        <f t="shared" si="15"/>
        <v>29881</v>
      </c>
      <c r="FR49" s="162">
        <f t="shared" si="15"/>
        <v>30044</v>
      </c>
      <c r="FS49" s="162">
        <f t="shared" si="15"/>
        <v>30268</v>
      </c>
      <c r="FT49" s="162">
        <f t="shared" si="15"/>
        <v>30445</v>
      </c>
      <c r="FU49" s="162">
        <f t="shared" si="15"/>
        <v>30649</v>
      </c>
      <c r="FV49" s="162">
        <f t="shared" si="15"/>
        <v>30764</v>
      </c>
      <c r="FW49" s="162">
        <f t="shared" si="15"/>
        <v>30995</v>
      </c>
      <c r="FX49" s="162">
        <f t="shared" si="15"/>
        <v>31226</v>
      </c>
      <c r="FY49" s="203">
        <f t="shared" si="15"/>
        <v>31308</v>
      </c>
      <c r="FZ49" s="162">
        <f t="shared" si="15"/>
        <v>31445</v>
      </c>
      <c r="GA49" s="162">
        <f t="shared" si="15"/>
        <v>31596</v>
      </c>
      <c r="GB49" s="162">
        <f t="shared" si="15"/>
        <v>31810</v>
      </c>
      <c r="GC49" s="162">
        <f t="shared" si="15"/>
        <v>32009</v>
      </c>
      <c r="GD49" s="162">
        <f t="shared" si="15"/>
        <v>32311</v>
      </c>
      <c r="GE49" s="162">
        <f t="shared" si="15"/>
        <v>32568</v>
      </c>
      <c r="GF49" s="162">
        <f t="shared" si="15"/>
        <v>32777</v>
      </c>
      <c r="GG49" s="162">
        <f t="shared" si="15"/>
        <v>33010</v>
      </c>
      <c r="GH49" s="162">
        <f t="shared" si="15"/>
        <v>33201</v>
      </c>
    </row>
    <row r="50" spans="1:190" s="25" customFormat="1" ht="20.149999999999999" customHeight="1" thickTop="1" x14ac:dyDescent="0.35">
      <c r="A50" s="26" t="s">
        <v>288</v>
      </c>
      <c r="B50" s="56"/>
      <c r="C50" s="56"/>
      <c r="D50" s="56"/>
      <c r="E50" s="56"/>
      <c r="F50" s="56"/>
      <c r="G50" s="56"/>
      <c r="H50" s="56"/>
      <c r="I50" s="56"/>
      <c r="J50" s="56"/>
      <c r="K50" s="56"/>
      <c r="L50" s="56"/>
      <c r="M50" s="57"/>
      <c r="N50" s="58"/>
      <c r="O50" s="56"/>
      <c r="P50" s="56"/>
      <c r="Q50" s="56"/>
      <c r="R50" s="56"/>
      <c r="S50" s="56"/>
      <c r="T50" s="56"/>
      <c r="U50" s="56"/>
      <c r="V50" s="56"/>
      <c r="W50" s="56"/>
      <c r="X50" s="56"/>
      <c r="Y50" s="57"/>
      <c r="Z50" s="58"/>
      <c r="AA50" s="56"/>
      <c r="AB50" s="56"/>
      <c r="AC50" s="56"/>
      <c r="AD50" s="56"/>
      <c r="AE50" s="56"/>
      <c r="AF50" s="56"/>
      <c r="AG50" s="56"/>
      <c r="AH50" s="56"/>
      <c r="AI50" s="56"/>
      <c r="AJ50" s="56"/>
      <c r="AK50" s="57"/>
      <c r="AL50" s="58"/>
      <c r="AM50" s="56"/>
      <c r="AN50" s="56"/>
      <c r="AO50" s="56"/>
      <c r="AP50" s="56"/>
      <c r="AQ50" s="56"/>
      <c r="AR50" s="56"/>
      <c r="AS50" s="56"/>
      <c r="AT50" s="56"/>
      <c r="AU50" s="56"/>
      <c r="AV50" s="56"/>
      <c r="AW50" s="57"/>
      <c r="AX50" s="56"/>
      <c r="AY50" s="56"/>
      <c r="AZ50" s="56"/>
      <c r="BA50" s="56"/>
      <c r="BB50" s="56"/>
      <c r="BC50" s="56"/>
      <c r="BD50" s="56"/>
      <c r="BE50" s="56"/>
      <c r="BF50" s="56"/>
      <c r="BG50" s="56"/>
      <c r="BH50" s="56"/>
      <c r="BI50" s="57"/>
      <c r="BJ50" s="56"/>
      <c r="BK50" s="56"/>
      <c r="BL50" s="56"/>
      <c r="BM50" s="56"/>
      <c r="BN50" s="56"/>
      <c r="BO50" s="56"/>
      <c r="BP50" s="56"/>
      <c r="BQ50" s="56"/>
      <c r="BR50" s="56"/>
      <c r="BS50" s="56"/>
      <c r="BT50" s="56"/>
      <c r="BU50" s="57"/>
      <c r="BV50" s="56"/>
      <c r="BW50" s="56"/>
      <c r="BX50" s="56"/>
      <c r="BY50" s="56"/>
      <c r="BZ50" s="56"/>
      <c r="CA50" s="56"/>
      <c r="CB50" s="56"/>
      <c r="CC50" s="56"/>
      <c r="CD50" s="56"/>
      <c r="CE50" s="56"/>
      <c r="CF50" s="56"/>
      <c r="CG50" s="57"/>
      <c r="CH50" s="56"/>
      <c r="CI50" s="56"/>
      <c r="CJ50" s="56"/>
      <c r="CK50" s="56"/>
      <c r="CL50" s="56"/>
      <c r="CM50" s="56"/>
      <c r="CN50" s="56"/>
      <c r="CO50" s="56"/>
      <c r="CP50" s="56"/>
      <c r="CQ50" s="56"/>
      <c r="CR50" s="56"/>
      <c r="CS50" s="57"/>
      <c r="CT50" s="56"/>
      <c r="CU50" s="56"/>
      <c r="CV50" s="56"/>
      <c r="CW50" s="56"/>
      <c r="CX50" s="56"/>
      <c r="CY50" s="56"/>
      <c r="CZ50" s="56"/>
      <c r="DA50" s="56"/>
      <c r="DB50" s="56"/>
      <c r="DC50" s="56"/>
      <c r="DD50" s="56"/>
      <c r="DE50" s="57"/>
      <c r="DF50" s="56"/>
      <c r="DG50" s="56"/>
      <c r="DH50" s="56"/>
      <c r="DI50" s="56"/>
      <c r="DJ50" s="56"/>
      <c r="DK50" s="56"/>
      <c r="DL50" s="56"/>
      <c r="DM50" s="56"/>
      <c r="DN50" s="56"/>
      <c r="DO50" s="56"/>
      <c r="DP50" s="56"/>
      <c r="DQ50" s="57"/>
      <c r="DR50" s="56"/>
      <c r="DS50" s="56"/>
      <c r="DT50" s="56"/>
      <c r="DU50" s="56"/>
      <c r="DV50" s="56"/>
      <c r="DW50" s="56"/>
      <c r="DX50" s="56"/>
      <c r="DY50" s="56"/>
      <c r="DZ50" s="56"/>
      <c r="EA50" s="56"/>
      <c r="EB50" s="56"/>
      <c r="EC50" s="57"/>
      <c r="ED50" s="56"/>
      <c r="EE50" s="56"/>
      <c r="EF50" s="56"/>
      <c r="EG50" s="56"/>
      <c r="EH50" s="56"/>
      <c r="EI50" s="56"/>
      <c r="EJ50" s="56"/>
      <c r="EK50" s="56"/>
      <c r="EL50" s="56"/>
      <c r="EM50" s="56"/>
      <c r="EN50" s="56"/>
      <c r="EO50" s="57"/>
      <c r="EP50" s="56"/>
      <c r="EQ50" s="56"/>
      <c r="ER50" s="56"/>
      <c r="ES50" s="56"/>
      <c r="ET50" s="56"/>
      <c r="EU50" s="56"/>
      <c r="EV50" s="56"/>
      <c r="EW50" s="56"/>
      <c r="EX50" s="56"/>
      <c r="EY50" s="127"/>
      <c r="EZ50" s="127"/>
      <c r="FA50" s="57"/>
      <c r="FB50" s="127"/>
      <c r="FC50" s="127"/>
      <c r="FD50" s="127"/>
      <c r="FE50" s="127"/>
      <c r="FF50" s="127"/>
      <c r="FG50" s="127"/>
      <c r="FH50" s="127"/>
      <c r="FI50" s="127"/>
      <c r="FJ50" s="38"/>
      <c r="FK50" s="38"/>
      <c r="FL50" s="38"/>
      <c r="FM50" s="38"/>
      <c r="FN50" s="171"/>
      <c r="FO50" s="38"/>
      <c r="FP50" s="38"/>
      <c r="FQ50" s="38"/>
      <c r="FR50" s="38"/>
      <c r="FS50" s="38"/>
      <c r="FT50" s="38"/>
      <c r="FU50" s="39"/>
      <c r="FV50" s="39"/>
      <c r="FW50" s="39"/>
      <c r="FX50" s="39"/>
      <c r="FY50" s="202"/>
      <c r="FZ50" s="39"/>
      <c r="GA50" s="39"/>
      <c r="GB50" s="39"/>
      <c r="GC50" s="39"/>
      <c r="GD50" s="39"/>
      <c r="GE50" s="39"/>
      <c r="GF50" s="39"/>
      <c r="GG50" s="39"/>
      <c r="GH50" s="39"/>
    </row>
    <row r="51" spans="1:190" s="30" customFormat="1" ht="20.149999999999999" customHeight="1" x14ac:dyDescent="0.35">
      <c r="A51" s="31" t="s">
        <v>280</v>
      </c>
      <c r="B51" s="56">
        <v>4460</v>
      </c>
      <c r="C51" s="56">
        <v>5015</v>
      </c>
      <c r="D51" s="56">
        <v>5989</v>
      </c>
      <c r="E51" s="56">
        <v>7012</v>
      </c>
      <c r="F51" s="56">
        <v>8477</v>
      </c>
      <c r="G51" s="56">
        <v>10348</v>
      </c>
      <c r="H51" s="56">
        <v>12608</v>
      </c>
      <c r="I51" s="56">
        <v>14843</v>
      </c>
      <c r="J51" s="56">
        <v>17633</v>
      </c>
      <c r="K51" s="56">
        <v>21017</v>
      </c>
      <c r="L51" s="56">
        <v>24916</v>
      </c>
      <c r="M51" s="57">
        <v>27916</v>
      </c>
      <c r="N51" s="58">
        <v>31961</v>
      </c>
      <c r="O51" s="56">
        <v>36522</v>
      </c>
      <c r="P51" s="56">
        <v>43467</v>
      </c>
      <c r="Q51" s="56">
        <v>49707</v>
      </c>
      <c r="R51" s="56">
        <v>56881</v>
      </c>
      <c r="S51" s="56">
        <v>66210</v>
      </c>
      <c r="T51" s="56">
        <v>77038</v>
      </c>
      <c r="U51" s="56">
        <v>90956</v>
      </c>
      <c r="V51" s="56">
        <v>108113</v>
      </c>
      <c r="W51" s="56">
        <v>128194</v>
      </c>
      <c r="X51" s="56">
        <v>183717</v>
      </c>
      <c r="Y51" s="57">
        <v>227263</v>
      </c>
      <c r="Z51" s="58">
        <v>235644</v>
      </c>
      <c r="AA51" s="56">
        <v>277742</v>
      </c>
      <c r="AB51" s="56">
        <v>303475</v>
      </c>
      <c r="AC51" s="56">
        <v>308879</v>
      </c>
      <c r="AD51" s="56">
        <v>319097</v>
      </c>
      <c r="AE51" s="56">
        <v>331867</v>
      </c>
      <c r="AF51" s="56">
        <v>356533</v>
      </c>
      <c r="AG51" s="56">
        <v>360377</v>
      </c>
      <c r="AH51" s="56">
        <v>365563</v>
      </c>
      <c r="AI51" s="56">
        <v>375843</v>
      </c>
      <c r="AJ51" s="56">
        <v>381524</v>
      </c>
      <c r="AK51" s="57">
        <v>387406</v>
      </c>
      <c r="AL51" s="58">
        <v>393720</v>
      </c>
      <c r="AM51" s="56">
        <v>400461</v>
      </c>
      <c r="AN51" s="56">
        <v>408135</v>
      </c>
      <c r="AO51" s="56">
        <v>416080</v>
      </c>
      <c r="AP51" s="56">
        <v>424235</v>
      </c>
      <c r="AQ51" s="56">
        <v>435814</v>
      </c>
      <c r="AR51" s="56">
        <v>442348</v>
      </c>
      <c r="AS51" s="56">
        <v>449929</v>
      </c>
      <c r="AT51" s="56">
        <v>458008</v>
      </c>
      <c r="AU51" s="56">
        <v>466732</v>
      </c>
      <c r="AV51" s="56">
        <v>476597</v>
      </c>
      <c r="AW51" s="57">
        <v>484838</v>
      </c>
      <c r="AX51" s="56">
        <v>492760</v>
      </c>
      <c r="AY51" s="56">
        <v>501450</v>
      </c>
      <c r="AZ51" s="56">
        <v>516183</v>
      </c>
      <c r="BA51" s="56">
        <v>524441</v>
      </c>
      <c r="BB51" s="56">
        <v>533464</v>
      </c>
      <c r="BC51" s="56">
        <v>543443</v>
      </c>
      <c r="BD51" s="56">
        <v>554625</v>
      </c>
      <c r="BE51" s="56">
        <v>565378</v>
      </c>
      <c r="BF51" s="56">
        <v>578146</v>
      </c>
      <c r="BG51" s="56">
        <v>591461</v>
      </c>
      <c r="BH51" s="56">
        <v>604047</v>
      </c>
      <c r="BI51" s="57">
        <v>616666</v>
      </c>
      <c r="BJ51" s="56">
        <v>625154</v>
      </c>
      <c r="BK51" s="56">
        <v>635431</v>
      </c>
      <c r="BL51" s="56">
        <v>651380</v>
      </c>
      <c r="BM51" s="56">
        <v>662226</v>
      </c>
      <c r="BN51" s="56">
        <v>673688</v>
      </c>
      <c r="BO51" s="56">
        <v>689842</v>
      </c>
      <c r="BP51" s="56">
        <v>701288</v>
      </c>
      <c r="BQ51" s="56">
        <v>712846</v>
      </c>
      <c r="BR51" s="56">
        <v>731954</v>
      </c>
      <c r="BS51" s="56">
        <v>748119</v>
      </c>
      <c r="BT51" s="56">
        <v>768795</v>
      </c>
      <c r="BU51" s="57">
        <v>791629</v>
      </c>
      <c r="BV51" s="56">
        <v>805431</v>
      </c>
      <c r="BW51" s="56">
        <v>808841</v>
      </c>
      <c r="BX51" s="56">
        <v>813021</v>
      </c>
      <c r="BY51" s="56">
        <v>816417</v>
      </c>
      <c r="BZ51" s="56">
        <v>819773</v>
      </c>
      <c r="CA51" s="56">
        <v>823677</v>
      </c>
      <c r="CB51" s="56">
        <v>826754</v>
      </c>
      <c r="CC51" s="56">
        <v>829667</v>
      </c>
      <c r="CD51" s="56">
        <v>833766</v>
      </c>
      <c r="CE51" s="56">
        <v>836310</v>
      </c>
      <c r="CF51" s="56">
        <v>839436</v>
      </c>
      <c r="CG51" s="56">
        <v>841642</v>
      </c>
      <c r="CH51" s="78">
        <v>843891</v>
      </c>
      <c r="CI51" s="56">
        <v>846415</v>
      </c>
      <c r="CJ51" s="56">
        <v>849753</v>
      </c>
      <c r="CK51" s="56">
        <v>851841</v>
      </c>
      <c r="CL51" s="56">
        <v>854638</v>
      </c>
      <c r="CM51" s="56">
        <v>857333</v>
      </c>
      <c r="CN51" s="56">
        <v>859680</v>
      </c>
      <c r="CO51" s="56">
        <v>862389</v>
      </c>
      <c r="CP51" s="56">
        <v>865163</v>
      </c>
      <c r="CQ51" s="56">
        <v>867829</v>
      </c>
      <c r="CR51" s="56">
        <v>871036</v>
      </c>
      <c r="CS51" s="56">
        <v>873000</v>
      </c>
      <c r="CT51" s="78">
        <v>875374</v>
      </c>
      <c r="CU51" s="56">
        <v>877665</v>
      </c>
      <c r="CV51" s="56">
        <v>880330</v>
      </c>
      <c r="CW51" s="56">
        <v>882797</v>
      </c>
      <c r="CX51" s="56">
        <v>885524</v>
      </c>
      <c r="CY51" s="56">
        <v>888257</v>
      </c>
      <c r="CZ51" s="56">
        <v>890869</v>
      </c>
      <c r="DA51" s="56">
        <v>893886</v>
      </c>
      <c r="DB51" s="56">
        <v>896863</v>
      </c>
      <c r="DC51" s="56">
        <v>900453</v>
      </c>
      <c r="DD51" s="56">
        <v>904198</v>
      </c>
      <c r="DE51" s="56">
        <v>907111</v>
      </c>
      <c r="DF51" s="78">
        <v>910948</v>
      </c>
      <c r="DG51" s="56">
        <v>915149</v>
      </c>
      <c r="DH51" s="56">
        <v>924965</v>
      </c>
      <c r="DI51" s="56">
        <v>926853</v>
      </c>
      <c r="DJ51" s="56">
        <v>929201</v>
      </c>
      <c r="DK51" s="56">
        <v>931692</v>
      </c>
      <c r="DL51" s="56">
        <v>934083</v>
      </c>
      <c r="DM51" s="56">
        <v>936606</v>
      </c>
      <c r="DN51" s="56">
        <v>939261</v>
      </c>
      <c r="DO51" s="56">
        <v>941985</v>
      </c>
      <c r="DP51" s="56">
        <v>944887</v>
      </c>
      <c r="DQ51" s="56">
        <v>946789</v>
      </c>
      <c r="DR51" s="78">
        <v>949206</v>
      </c>
      <c r="DS51" s="56">
        <v>951485</v>
      </c>
      <c r="DT51" s="56">
        <v>953816</v>
      </c>
      <c r="DU51" s="56">
        <v>954157</v>
      </c>
      <c r="DV51" s="56">
        <v>954726</v>
      </c>
      <c r="DW51" s="56">
        <v>956163</v>
      </c>
      <c r="DX51" s="56">
        <v>958392</v>
      </c>
      <c r="DY51" s="56">
        <v>960693</v>
      </c>
      <c r="DZ51" s="56">
        <v>963560</v>
      </c>
      <c r="EA51" s="56">
        <v>966287</v>
      </c>
      <c r="EB51" s="56">
        <v>969291</v>
      </c>
      <c r="EC51" s="56">
        <v>971449</v>
      </c>
      <c r="ED51" s="78">
        <v>974091</v>
      </c>
      <c r="EE51" s="56">
        <v>976521</v>
      </c>
      <c r="EF51" s="56">
        <v>979823</v>
      </c>
      <c r="EG51" s="56">
        <v>983249</v>
      </c>
      <c r="EH51" s="56">
        <v>986757</v>
      </c>
      <c r="EI51" s="56">
        <v>990298</v>
      </c>
      <c r="EJ51" s="56">
        <v>993519</v>
      </c>
      <c r="EK51" s="56">
        <v>997037</v>
      </c>
      <c r="EL51" s="56">
        <v>1000988</v>
      </c>
      <c r="EM51" s="56">
        <v>1004631</v>
      </c>
      <c r="EN51" s="56">
        <v>1009220</v>
      </c>
      <c r="EO51" s="56">
        <v>1012582</v>
      </c>
      <c r="EP51" s="78">
        <v>1016397</v>
      </c>
      <c r="EQ51" s="56">
        <v>1021273</v>
      </c>
      <c r="ER51" s="56">
        <v>1027740</v>
      </c>
      <c r="ES51" s="56">
        <v>1033822</v>
      </c>
      <c r="ET51" s="56">
        <v>1040380</v>
      </c>
      <c r="EU51" s="56">
        <v>1047248</v>
      </c>
      <c r="EV51" s="56">
        <v>1053452</v>
      </c>
      <c r="EW51" s="56">
        <v>1060313</v>
      </c>
      <c r="EX51" s="56">
        <v>1068399</v>
      </c>
      <c r="EY51" s="56">
        <v>1075687</v>
      </c>
      <c r="EZ51" s="56">
        <v>1083793</v>
      </c>
      <c r="FA51" s="84">
        <v>1089804</v>
      </c>
      <c r="FB51" s="56">
        <v>1097483</v>
      </c>
      <c r="FC51" s="56">
        <v>1105807</v>
      </c>
      <c r="FD51" s="56">
        <v>1115261</v>
      </c>
      <c r="FE51" s="56">
        <v>1122642</v>
      </c>
      <c r="FF51" s="56">
        <v>1130845</v>
      </c>
      <c r="FG51" s="56">
        <v>1139506</v>
      </c>
      <c r="FH51" s="56">
        <v>1146960</v>
      </c>
      <c r="FI51" s="56">
        <v>1154398</v>
      </c>
      <c r="FJ51" s="39">
        <v>1161808</v>
      </c>
      <c r="FK51" s="39">
        <v>1168449</v>
      </c>
      <c r="FL51" s="39">
        <v>1176003</v>
      </c>
      <c r="FM51" s="39">
        <v>1180833</v>
      </c>
      <c r="FN51" s="78">
        <v>1187398</v>
      </c>
      <c r="FO51" s="39">
        <v>1194398</v>
      </c>
      <c r="FP51" s="39">
        <v>1202081</v>
      </c>
      <c r="FQ51" s="39">
        <v>1209836</v>
      </c>
      <c r="FR51" s="39">
        <v>1218239</v>
      </c>
      <c r="FS51" s="39">
        <v>1226831</v>
      </c>
      <c r="FT51" s="39">
        <v>1235480</v>
      </c>
      <c r="FU51" s="38">
        <v>1244253</v>
      </c>
      <c r="FV51" s="38">
        <v>1251977</v>
      </c>
      <c r="FW51" s="38">
        <v>1263982</v>
      </c>
      <c r="FX51" s="38">
        <v>1277510</v>
      </c>
      <c r="FY51" s="201">
        <v>1286088</v>
      </c>
      <c r="FZ51" s="38">
        <v>1296686</v>
      </c>
      <c r="GA51" s="38">
        <v>1309138</v>
      </c>
      <c r="GB51" s="38">
        <v>1324494</v>
      </c>
      <c r="GC51" s="38">
        <v>1336163</v>
      </c>
      <c r="GD51" s="38">
        <v>1349797</v>
      </c>
      <c r="GE51" s="38">
        <v>1363799</v>
      </c>
      <c r="GF51" s="38">
        <v>1376201</v>
      </c>
      <c r="GG51" s="38">
        <v>1387321</v>
      </c>
      <c r="GH51" s="38">
        <v>1400580</v>
      </c>
    </row>
    <row r="52" spans="1:190" s="1" customFormat="1" ht="20.149999999999999" customHeight="1" x14ac:dyDescent="0.35">
      <c r="A52" s="31" t="s">
        <v>281</v>
      </c>
      <c r="B52" s="56">
        <v>475</v>
      </c>
      <c r="C52" s="56">
        <v>505</v>
      </c>
      <c r="D52" s="56">
        <v>549</v>
      </c>
      <c r="E52" s="56">
        <v>575</v>
      </c>
      <c r="F52" s="56">
        <v>619</v>
      </c>
      <c r="G52" s="56">
        <v>668</v>
      </c>
      <c r="H52" s="56">
        <v>722</v>
      </c>
      <c r="I52" s="56">
        <v>767</v>
      </c>
      <c r="J52" s="56">
        <v>818</v>
      </c>
      <c r="K52" s="56">
        <v>881</v>
      </c>
      <c r="L52" s="56">
        <v>941</v>
      </c>
      <c r="M52" s="57">
        <v>981</v>
      </c>
      <c r="N52" s="58">
        <v>1073</v>
      </c>
      <c r="O52" s="56">
        <v>1159</v>
      </c>
      <c r="P52" s="56">
        <v>1283</v>
      </c>
      <c r="Q52" s="56">
        <v>1411</v>
      </c>
      <c r="R52" s="56">
        <v>1555</v>
      </c>
      <c r="S52" s="56">
        <v>1713</v>
      </c>
      <c r="T52" s="56">
        <v>1895</v>
      </c>
      <c r="U52" s="56">
        <v>2123</v>
      </c>
      <c r="V52" s="56">
        <v>2350</v>
      </c>
      <c r="W52" s="56">
        <v>2612</v>
      </c>
      <c r="X52" s="56">
        <v>3684</v>
      </c>
      <c r="Y52" s="57">
        <v>5274</v>
      </c>
      <c r="Z52" s="58">
        <v>5374</v>
      </c>
      <c r="AA52" s="56">
        <v>6298</v>
      </c>
      <c r="AB52" s="56">
        <v>6841</v>
      </c>
      <c r="AC52" s="56">
        <v>6897</v>
      </c>
      <c r="AD52" s="56">
        <v>7051</v>
      </c>
      <c r="AE52" s="56">
        <v>7267</v>
      </c>
      <c r="AF52" s="56">
        <v>8078</v>
      </c>
      <c r="AG52" s="56">
        <v>8188</v>
      </c>
      <c r="AH52" s="56">
        <v>8301</v>
      </c>
      <c r="AI52" s="56">
        <v>8622</v>
      </c>
      <c r="AJ52" s="56">
        <v>8791</v>
      </c>
      <c r="AK52" s="57">
        <v>8994</v>
      </c>
      <c r="AL52" s="58">
        <v>9210</v>
      </c>
      <c r="AM52" s="56">
        <v>9451</v>
      </c>
      <c r="AN52" s="56">
        <v>9757</v>
      </c>
      <c r="AO52" s="56">
        <v>10037</v>
      </c>
      <c r="AP52" s="56">
        <v>10369</v>
      </c>
      <c r="AQ52" s="56">
        <v>10934</v>
      </c>
      <c r="AR52" s="56">
        <v>11245</v>
      </c>
      <c r="AS52" s="56">
        <v>11676</v>
      </c>
      <c r="AT52" s="56">
        <v>12174</v>
      </c>
      <c r="AU52" s="56">
        <v>12649</v>
      </c>
      <c r="AV52" s="56">
        <v>13220</v>
      </c>
      <c r="AW52" s="57">
        <v>13693</v>
      </c>
      <c r="AX52" s="56">
        <v>14224</v>
      </c>
      <c r="AY52" s="56">
        <v>15422</v>
      </c>
      <c r="AZ52" s="56">
        <v>16019</v>
      </c>
      <c r="BA52" s="56">
        <v>16203</v>
      </c>
      <c r="BB52" s="56">
        <v>16455</v>
      </c>
      <c r="BC52" s="56">
        <v>16728</v>
      </c>
      <c r="BD52" s="56">
        <v>16964</v>
      </c>
      <c r="BE52" s="56">
        <v>17228</v>
      </c>
      <c r="BF52" s="56">
        <v>17500</v>
      </c>
      <c r="BG52" s="56">
        <v>17769</v>
      </c>
      <c r="BH52" s="56">
        <v>18049</v>
      </c>
      <c r="BI52" s="57">
        <v>18521</v>
      </c>
      <c r="BJ52" s="56">
        <v>18733</v>
      </c>
      <c r="BK52" s="56">
        <v>19039</v>
      </c>
      <c r="BL52" s="56">
        <v>19596</v>
      </c>
      <c r="BM52" s="56">
        <v>19779</v>
      </c>
      <c r="BN52" s="56">
        <v>20050</v>
      </c>
      <c r="BO52" s="56">
        <v>20549</v>
      </c>
      <c r="BP52" s="56">
        <v>20842</v>
      </c>
      <c r="BQ52" s="56">
        <v>21173</v>
      </c>
      <c r="BR52" s="56">
        <v>21866</v>
      </c>
      <c r="BS52" s="56">
        <v>22226</v>
      </c>
      <c r="BT52" s="56">
        <v>22815</v>
      </c>
      <c r="BU52" s="57">
        <v>23938</v>
      </c>
      <c r="BV52" s="56">
        <v>24533</v>
      </c>
      <c r="BW52" s="56">
        <v>24671</v>
      </c>
      <c r="BX52" s="56">
        <v>24889</v>
      </c>
      <c r="BY52" s="56">
        <v>25093</v>
      </c>
      <c r="BZ52" s="56">
        <v>25288</v>
      </c>
      <c r="CA52" s="56">
        <v>25553</v>
      </c>
      <c r="CB52" s="56">
        <v>25800</v>
      </c>
      <c r="CC52" s="56">
        <v>26047</v>
      </c>
      <c r="CD52" s="56">
        <v>26386</v>
      </c>
      <c r="CE52" s="56">
        <v>26566</v>
      </c>
      <c r="CF52" s="56">
        <v>26796</v>
      </c>
      <c r="CG52" s="56">
        <v>27017</v>
      </c>
      <c r="CH52" s="78">
        <v>27214</v>
      </c>
      <c r="CI52" s="56">
        <v>27402</v>
      </c>
      <c r="CJ52" s="56">
        <v>27735</v>
      </c>
      <c r="CK52" s="56">
        <v>27934</v>
      </c>
      <c r="CL52" s="56">
        <v>28240</v>
      </c>
      <c r="CM52" s="56">
        <v>28634</v>
      </c>
      <c r="CN52" s="56">
        <v>28985</v>
      </c>
      <c r="CO52" s="56">
        <v>29317</v>
      </c>
      <c r="CP52" s="56">
        <v>29717</v>
      </c>
      <c r="CQ52" s="56">
        <v>30064</v>
      </c>
      <c r="CR52" s="56">
        <v>30451</v>
      </c>
      <c r="CS52" s="56">
        <v>30799</v>
      </c>
      <c r="CT52" s="78">
        <v>31073</v>
      </c>
      <c r="CU52" s="56">
        <v>31381</v>
      </c>
      <c r="CV52" s="56">
        <v>31861</v>
      </c>
      <c r="CW52" s="56">
        <v>32278</v>
      </c>
      <c r="CX52" s="56">
        <v>32770</v>
      </c>
      <c r="CY52" s="56">
        <v>33331</v>
      </c>
      <c r="CZ52" s="56">
        <v>33818</v>
      </c>
      <c r="DA52" s="56">
        <v>34339</v>
      </c>
      <c r="DB52" s="56">
        <v>35037</v>
      </c>
      <c r="DC52" s="56">
        <v>35686</v>
      </c>
      <c r="DD52" s="56">
        <v>36599</v>
      </c>
      <c r="DE52" s="56">
        <v>37473</v>
      </c>
      <c r="DF52" s="78">
        <v>38447</v>
      </c>
      <c r="DG52" s="56">
        <v>39922</v>
      </c>
      <c r="DH52" s="56">
        <v>43548</v>
      </c>
      <c r="DI52" s="56">
        <v>43691</v>
      </c>
      <c r="DJ52" s="56">
        <v>43932</v>
      </c>
      <c r="DK52" s="56">
        <v>44241</v>
      </c>
      <c r="DL52" s="56">
        <v>44683</v>
      </c>
      <c r="DM52" s="56">
        <v>45122</v>
      </c>
      <c r="DN52" s="56">
        <v>45737</v>
      </c>
      <c r="DO52" s="56">
        <v>46444</v>
      </c>
      <c r="DP52" s="56">
        <v>47046</v>
      </c>
      <c r="DQ52" s="56">
        <v>47528</v>
      </c>
      <c r="DR52" s="78">
        <v>48116</v>
      </c>
      <c r="DS52" s="56">
        <v>48739</v>
      </c>
      <c r="DT52" s="56">
        <v>49442</v>
      </c>
      <c r="DU52" s="56">
        <v>49713</v>
      </c>
      <c r="DV52" s="56">
        <v>50172</v>
      </c>
      <c r="DW52" s="56">
        <v>51027</v>
      </c>
      <c r="DX52" s="56">
        <v>51945</v>
      </c>
      <c r="DY52" s="56">
        <v>52790</v>
      </c>
      <c r="DZ52" s="56">
        <v>53876</v>
      </c>
      <c r="EA52" s="56">
        <v>54977</v>
      </c>
      <c r="EB52" s="56">
        <v>56138</v>
      </c>
      <c r="EC52" s="56">
        <v>56978</v>
      </c>
      <c r="ED52" s="78">
        <v>57871</v>
      </c>
      <c r="EE52" s="56">
        <v>58862</v>
      </c>
      <c r="EF52" s="56">
        <v>60319</v>
      </c>
      <c r="EG52" s="56">
        <v>61704</v>
      </c>
      <c r="EH52" s="56">
        <v>63085</v>
      </c>
      <c r="EI52" s="56">
        <v>64631</v>
      </c>
      <c r="EJ52" s="56">
        <v>66089</v>
      </c>
      <c r="EK52" s="56">
        <v>67416</v>
      </c>
      <c r="EL52" s="56">
        <v>69188</v>
      </c>
      <c r="EM52" s="56">
        <v>70903</v>
      </c>
      <c r="EN52" s="56">
        <v>73139</v>
      </c>
      <c r="EO52" s="56">
        <v>74779</v>
      </c>
      <c r="EP52" s="78">
        <v>76884</v>
      </c>
      <c r="EQ52" s="56">
        <v>79290</v>
      </c>
      <c r="ER52" s="56">
        <v>82580</v>
      </c>
      <c r="ES52" s="56">
        <v>86101</v>
      </c>
      <c r="ET52" s="56">
        <v>90428</v>
      </c>
      <c r="EU52" s="56">
        <v>94775</v>
      </c>
      <c r="EV52" s="56">
        <v>99524</v>
      </c>
      <c r="EW52" s="56">
        <v>104797</v>
      </c>
      <c r="EX52" s="56">
        <v>110984</v>
      </c>
      <c r="EY52" s="56">
        <v>117672</v>
      </c>
      <c r="EZ52" s="56">
        <v>125556</v>
      </c>
      <c r="FA52" s="84">
        <v>131596</v>
      </c>
      <c r="FB52" s="56">
        <v>140061</v>
      </c>
      <c r="FC52" s="56">
        <v>148893</v>
      </c>
      <c r="FD52" s="56">
        <v>158912</v>
      </c>
      <c r="FE52" s="56">
        <v>167013</v>
      </c>
      <c r="FF52" s="56">
        <v>176201</v>
      </c>
      <c r="FG52" s="56">
        <v>185309</v>
      </c>
      <c r="FH52" s="56">
        <v>193022</v>
      </c>
      <c r="FI52" s="56">
        <v>200986</v>
      </c>
      <c r="FJ52" s="39">
        <v>208586</v>
      </c>
      <c r="FK52" s="39">
        <v>215471</v>
      </c>
      <c r="FL52" s="39">
        <v>222648</v>
      </c>
      <c r="FM52" s="39">
        <v>227575</v>
      </c>
      <c r="FN52" s="78">
        <v>233588</v>
      </c>
      <c r="FO52" s="39">
        <v>239949</v>
      </c>
      <c r="FP52" s="39">
        <v>246231</v>
      </c>
      <c r="FQ52" s="39">
        <v>253183</v>
      </c>
      <c r="FR52" s="39">
        <v>260167</v>
      </c>
      <c r="FS52" s="39">
        <v>266482</v>
      </c>
      <c r="FT52" s="39">
        <v>273341</v>
      </c>
      <c r="FU52" s="39">
        <v>279393</v>
      </c>
      <c r="FV52" s="39">
        <v>284132</v>
      </c>
      <c r="FW52" s="39">
        <v>291272</v>
      </c>
      <c r="FX52" s="39">
        <v>298091</v>
      </c>
      <c r="FY52" s="202">
        <v>302957</v>
      </c>
      <c r="FZ52" s="39">
        <v>309053</v>
      </c>
      <c r="GA52" s="39">
        <v>315970</v>
      </c>
      <c r="GB52" s="39">
        <v>324146</v>
      </c>
      <c r="GC52" s="39">
        <v>331724</v>
      </c>
      <c r="GD52" s="39">
        <v>339912</v>
      </c>
      <c r="GE52" s="39">
        <v>348026</v>
      </c>
      <c r="GF52" s="39">
        <v>356726</v>
      </c>
      <c r="GG52" s="39">
        <v>364512</v>
      </c>
      <c r="GH52" s="39">
        <v>373256</v>
      </c>
    </row>
    <row r="53" spans="1:190" s="1" customFormat="1" ht="20.149999999999999" customHeight="1" x14ac:dyDescent="0.35">
      <c r="A53" s="31" t="s">
        <v>282</v>
      </c>
      <c r="B53" s="56">
        <v>142</v>
      </c>
      <c r="C53" s="56">
        <v>148</v>
      </c>
      <c r="D53" s="56">
        <v>165</v>
      </c>
      <c r="E53" s="56">
        <v>176</v>
      </c>
      <c r="F53" s="56">
        <v>194</v>
      </c>
      <c r="G53" s="56">
        <v>206</v>
      </c>
      <c r="H53" s="56">
        <v>216</v>
      </c>
      <c r="I53" s="56">
        <v>230</v>
      </c>
      <c r="J53" s="56">
        <v>257</v>
      </c>
      <c r="K53" s="56">
        <v>278</v>
      </c>
      <c r="L53" s="56">
        <v>303</v>
      </c>
      <c r="M53" s="57">
        <v>317</v>
      </c>
      <c r="N53" s="58">
        <v>343</v>
      </c>
      <c r="O53" s="56">
        <v>381</v>
      </c>
      <c r="P53" s="56">
        <v>419</v>
      </c>
      <c r="Q53" s="56">
        <v>461</v>
      </c>
      <c r="R53" s="56">
        <v>509</v>
      </c>
      <c r="S53" s="56">
        <v>562</v>
      </c>
      <c r="T53" s="56">
        <v>671</v>
      </c>
      <c r="U53" s="56">
        <v>774</v>
      </c>
      <c r="V53" s="56">
        <v>907</v>
      </c>
      <c r="W53" s="56">
        <v>1039</v>
      </c>
      <c r="X53" s="56">
        <v>1684</v>
      </c>
      <c r="Y53" s="57">
        <v>3002</v>
      </c>
      <c r="Z53" s="58">
        <v>3042</v>
      </c>
      <c r="AA53" s="56">
        <v>4116</v>
      </c>
      <c r="AB53" s="56">
        <v>4910</v>
      </c>
      <c r="AC53" s="56">
        <v>4973</v>
      </c>
      <c r="AD53" s="56">
        <v>5112</v>
      </c>
      <c r="AE53" s="56">
        <v>5388</v>
      </c>
      <c r="AF53" s="56">
        <v>6583</v>
      </c>
      <c r="AG53" s="56">
        <v>6643</v>
      </c>
      <c r="AH53" s="56">
        <v>6724</v>
      </c>
      <c r="AI53" s="56">
        <v>7005</v>
      </c>
      <c r="AJ53" s="56">
        <v>7110</v>
      </c>
      <c r="AK53" s="57">
        <v>7212</v>
      </c>
      <c r="AL53" s="58">
        <v>7336</v>
      </c>
      <c r="AM53" s="56">
        <v>7543</v>
      </c>
      <c r="AN53" s="56">
        <v>7838</v>
      </c>
      <c r="AO53" s="56">
        <v>8151</v>
      </c>
      <c r="AP53" s="56">
        <v>8442</v>
      </c>
      <c r="AQ53" s="56">
        <v>9174</v>
      </c>
      <c r="AR53" s="56">
        <v>9351</v>
      </c>
      <c r="AS53" s="56">
        <v>9634</v>
      </c>
      <c r="AT53" s="56">
        <v>9899</v>
      </c>
      <c r="AU53" s="56">
        <v>10124</v>
      </c>
      <c r="AV53" s="56">
        <v>10426</v>
      </c>
      <c r="AW53" s="57">
        <v>10689</v>
      </c>
      <c r="AX53" s="56">
        <v>10948</v>
      </c>
      <c r="AY53" s="56">
        <v>11372</v>
      </c>
      <c r="AZ53" s="56">
        <v>12156</v>
      </c>
      <c r="BA53" s="56">
        <v>12314</v>
      </c>
      <c r="BB53" s="56">
        <v>12551</v>
      </c>
      <c r="BC53" s="56">
        <v>12871</v>
      </c>
      <c r="BD53" s="56">
        <v>13178</v>
      </c>
      <c r="BE53" s="56">
        <v>13457</v>
      </c>
      <c r="BF53" s="56">
        <v>13840</v>
      </c>
      <c r="BG53" s="56">
        <v>14189</v>
      </c>
      <c r="BH53" s="56">
        <v>14552</v>
      </c>
      <c r="BI53" s="57">
        <v>15221</v>
      </c>
      <c r="BJ53" s="56">
        <v>15433</v>
      </c>
      <c r="BK53" s="56">
        <v>15769</v>
      </c>
      <c r="BL53" s="56">
        <v>16336</v>
      </c>
      <c r="BM53" s="56">
        <v>16672</v>
      </c>
      <c r="BN53" s="56">
        <v>16970</v>
      </c>
      <c r="BO53" s="56">
        <v>17448</v>
      </c>
      <c r="BP53" s="56">
        <v>17842</v>
      </c>
      <c r="BQ53" s="56">
        <v>18350</v>
      </c>
      <c r="BR53" s="56">
        <v>19477</v>
      </c>
      <c r="BS53" s="56">
        <v>19949</v>
      </c>
      <c r="BT53" s="56">
        <v>20670</v>
      </c>
      <c r="BU53" s="57">
        <v>22600</v>
      </c>
      <c r="BV53" s="56">
        <v>23533</v>
      </c>
      <c r="BW53" s="56">
        <v>23623</v>
      </c>
      <c r="BX53" s="56">
        <v>23829</v>
      </c>
      <c r="BY53" s="56">
        <v>23954</v>
      </c>
      <c r="BZ53" s="56">
        <v>24103</v>
      </c>
      <c r="CA53" s="56">
        <v>24319</v>
      </c>
      <c r="CB53" s="56">
        <v>24516</v>
      </c>
      <c r="CC53" s="56">
        <v>24779</v>
      </c>
      <c r="CD53" s="56">
        <v>25276</v>
      </c>
      <c r="CE53" s="56">
        <v>25420</v>
      </c>
      <c r="CF53" s="56">
        <v>25567</v>
      </c>
      <c r="CG53" s="56">
        <v>25760</v>
      </c>
      <c r="CH53" s="78">
        <v>25842</v>
      </c>
      <c r="CI53" s="56">
        <v>25955</v>
      </c>
      <c r="CJ53" s="56">
        <v>26208</v>
      </c>
      <c r="CK53" s="56">
        <v>26342</v>
      </c>
      <c r="CL53" s="56">
        <v>26496</v>
      </c>
      <c r="CM53" s="56">
        <v>26684</v>
      </c>
      <c r="CN53" s="56">
        <v>26844</v>
      </c>
      <c r="CO53" s="56">
        <v>27020</v>
      </c>
      <c r="CP53" s="56">
        <v>27226</v>
      </c>
      <c r="CQ53" s="56">
        <v>27393</v>
      </c>
      <c r="CR53" s="56">
        <v>27602</v>
      </c>
      <c r="CS53" s="56">
        <v>27763</v>
      </c>
      <c r="CT53" s="78">
        <v>27929</v>
      </c>
      <c r="CU53" s="56">
        <v>28089</v>
      </c>
      <c r="CV53" s="56">
        <v>28312</v>
      </c>
      <c r="CW53" s="56">
        <v>28453</v>
      </c>
      <c r="CX53" s="56">
        <v>28605</v>
      </c>
      <c r="CY53" s="56">
        <v>28801</v>
      </c>
      <c r="CZ53" s="56">
        <v>28982</v>
      </c>
      <c r="DA53" s="56">
        <v>29195</v>
      </c>
      <c r="DB53" s="56">
        <v>29376</v>
      </c>
      <c r="DC53" s="56">
        <v>29594</v>
      </c>
      <c r="DD53" s="56">
        <v>29807</v>
      </c>
      <c r="DE53" s="56">
        <v>30039</v>
      </c>
      <c r="DF53" s="78">
        <v>30306</v>
      </c>
      <c r="DG53" s="56">
        <v>30709</v>
      </c>
      <c r="DH53" s="56">
        <v>32311</v>
      </c>
      <c r="DI53" s="56">
        <v>32384</v>
      </c>
      <c r="DJ53" s="56">
        <v>32454</v>
      </c>
      <c r="DK53" s="56">
        <v>32553</v>
      </c>
      <c r="DL53" s="56">
        <v>32662</v>
      </c>
      <c r="DM53" s="56">
        <v>32805</v>
      </c>
      <c r="DN53" s="56">
        <v>32946</v>
      </c>
      <c r="DO53" s="56">
        <v>33088</v>
      </c>
      <c r="DP53" s="56">
        <v>33247</v>
      </c>
      <c r="DQ53" s="56">
        <v>33361</v>
      </c>
      <c r="DR53" s="78">
        <v>33523</v>
      </c>
      <c r="DS53" s="56">
        <v>33687</v>
      </c>
      <c r="DT53" s="56">
        <v>33914</v>
      </c>
      <c r="DU53" s="56">
        <v>33971</v>
      </c>
      <c r="DV53" s="56">
        <v>34024</v>
      </c>
      <c r="DW53" s="56">
        <v>34150</v>
      </c>
      <c r="DX53" s="56">
        <v>34297</v>
      </c>
      <c r="DY53" s="56">
        <v>34421</v>
      </c>
      <c r="DZ53" s="56">
        <v>34603</v>
      </c>
      <c r="EA53" s="56">
        <v>34776</v>
      </c>
      <c r="EB53" s="56">
        <v>34961</v>
      </c>
      <c r="EC53" s="56">
        <v>35106</v>
      </c>
      <c r="ED53" s="78">
        <v>35249</v>
      </c>
      <c r="EE53" s="56">
        <v>35409</v>
      </c>
      <c r="EF53" s="56">
        <v>35639</v>
      </c>
      <c r="EG53" s="56">
        <v>35828</v>
      </c>
      <c r="EH53" s="56">
        <v>36008</v>
      </c>
      <c r="EI53" s="56">
        <v>36178</v>
      </c>
      <c r="EJ53" s="56">
        <v>36401</v>
      </c>
      <c r="EK53" s="56">
        <v>36650</v>
      </c>
      <c r="EL53" s="56">
        <v>36890</v>
      </c>
      <c r="EM53" s="56">
        <v>37143</v>
      </c>
      <c r="EN53" s="56">
        <v>37452</v>
      </c>
      <c r="EO53" s="56">
        <v>37623</v>
      </c>
      <c r="EP53" s="78">
        <v>37853</v>
      </c>
      <c r="EQ53" s="56">
        <v>38145</v>
      </c>
      <c r="ER53" s="56">
        <v>38536</v>
      </c>
      <c r="ES53" s="56">
        <v>38825</v>
      </c>
      <c r="ET53" s="56">
        <v>39204</v>
      </c>
      <c r="EU53" s="56">
        <v>39556</v>
      </c>
      <c r="EV53" s="56">
        <v>39920</v>
      </c>
      <c r="EW53" s="56">
        <v>40312</v>
      </c>
      <c r="EX53" s="56">
        <v>40726</v>
      </c>
      <c r="EY53" s="56">
        <v>41174</v>
      </c>
      <c r="EZ53" s="56">
        <v>41703</v>
      </c>
      <c r="FA53" s="84">
        <v>42113</v>
      </c>
      <c r="FB53" s="56">
        <v>42660</v>
      </c>
      <c r="FC53" s="56">
        <v>43360</v>
      </c>
      <c r="FD53" s="56">
        <v>44182</v>
      </c>
      <c r="FE53" s="56">
        <v>44911</v>
      </c>
      <c r="FF53" s="56">
        <v>45831</v>
      </c>
      <c r="FG53" s="56">
        <v>46824</v>
      </c>
      <c r="FH53" s="56">
        <v>47684</v>
      </c>
      <c r="FI53" s="56">
        <v>48519</v>
      </c>
      <c r="FJ53" s="39">
        <v>49464</v>
      </c>
      <c r="FK53" s="39">
        <v>50225</v>
      </c>
      <c r="FL53" s="39">
        <v>51030</v>
      </c>
      <c r="FM53" s="39">
        <v>51549</v>
      </c>
      <c r="FN53" s="78">
        <v>52279</v>
      </c>
      <c r="FO53" s="39">
        <v>52960</v>
      </c>
      <c r="FP53" s="39">
        <v>53716</v>
      </c>
      <c r="FQ53" s="39">
        <v>54550</v>
      </c>
      <c r="FR53" s="39">
        <v>55480</v>
      </c>
      <c r="FS53" s="39">
        <v>56356</v>
      </c>
      <c r="FT53" s="39">
        <v>57304</v>
      </c>
      <c r="FU53" s="39">
        <v>58205</v>
      </c>
      <c r="FV53" s="39">
        <v>58831</v>
      </c>
      <c r="FW53" s="39">
        <v>59772</v>
      </c>
      <c r="FX53" s="39">
        <v>60743</v>
      </c>
      <c r="FY53" s="202">
        <v>61417</v>
      </c>
      <c r="FZ53" s="39">
        <v>62326</v>
      </c>
      <c r="GA53" s="39">
        <v>63384</v>
      </c>
      <c r="GB53" s="39">
        <v>64574</v>
      </c>
      <c r="GC53" s="39">
        <v>65718</v>
      </c>
      <c r="GD53" s="39">
        <v>66984</v>
      </c>
      <c r="GE53" s="39">
        <v>68208</v>
      </c>
      <c r="GF53" s="39">
        <v>69499</v>
      </c>
      <c r="GG53" s="39">
        <v>70625</v>
      </c>
      <c r="GH53" s="39">
        <v>71935</v>
      </c>
    </row>
    <row r="54" spans="1:190" s="1" customFormat="1" ht="20.149999999999999" customHeight="1" x14ac:dyDescent="0.35">
      <c r="A54" s="31" t="s">
        <v>283</v>
      </c>
      <c r="B54" s="56">
        <v>15</v>
      </c>
      <c r="C54" s="56">
        <v>15</v>
      </c>
      <c r="D54" s="56">
        <v>15</v>
      </c>
      <c r="E54" s="56">
        <v>15</v>
      </c>
      <c r="F54" s="56">
        <v>17</v>
      </c>
      <c r="G54" s="56">
        <v>19</v>
      </c>
      <c r="H54" s="56">
        <v>21</v>
      </c>
      <c r="I54" s="56">
        <v>21</v>
      </c>
      <c r="J54" s="56">
        <v>21</v>
      </c>
      <c r="K54" s="56">
        <v>25</v>
      </c>
      <c r="L54" s="56">
        <v>26</v>
      </c>
      <c r="M54" s="57">
        <v>27</v>
      </c>
      <c r="N54" s="58">
        <v>27</v>
      </c>
      <c r="O54" s="56">
        <v>30</v>
      </c>
      <c r="P54" s="56">
        <v>33</v>
      </c>
      <c r="Q54" s="56">
        <v>42</v>
      </c>
      <c r="R54" s="56">
        <v>53</v>
      </c>
      <c r="S54" s="56">
        <v>86</v>
      </c>
      <c r="T54" s="56">
        <v>294</v>
      </c>
      <c r="U54" s="56">
        <v>298</v>
      </c>
      <c r="V54" s="56">
        <v>311</v>
      </c>
      <c r="W54" s="56">
        <v>337</v>
      </c>
      <c r="X54" s="56">
        <v>347</v>
      </c>
      <c r="Y54" s="57">
        <v>354</v>
      </c>
      <c r="Z54" s="58">
        <v>356</v>
      </c>
      <c r="AA54" s="56">
        <v>366</v>
      </c>
      <c r="AB54" s="56">
        <v>398</v>
      </c>
      <c r="AC54" s="56">
        <v>403</v>
      </c>
      <c r="AD54" s="56">
        <v>408</v>
      </c>
      <c r="AE54" s="56">
        <v>431</v>
      </c>
      <c r="AF54" s="56">
        <v>541</v>
      </c>
      <c r="AG54" s="56">
        <v>559</v>
      </c>
      <c r="AH54" s="56">
        <v>570</v>
      </c>
      <c r="AI54" s="56">
        <v>590</v>
      </c>
      <c r="AJ54" s="56">
        <v>603</v>
      </c>
      <c r="AK54" s="57">
        <v>617</v>
      </c>
      <c r="AL54" s="58">
        <v>633</v>
      </c>
      <c r="AM54" s="56">
        <v>648</v>
      </c>
      <c r="AN54" s="56">
        <v>693</v>
      </c>
      <c r="AO54" s="56">
        <v>773</v>
      </c>
      <c r="AP54" s="56">
        <v>793</v>
      </c>
      <c r="AQ54" s="56">
        <v>824</v>
      </c>
      <c r="AR54" s="56">
        <v>866</v>
      </c>
      <c r="AS54" s="56">
        <v>915</v>
      </c>
      <c r="AT54" s="56">
        <v>958</v>
      </c>
      <c r="AU54" s="56">
        <v>990</v>
      </c>
      <c r="AV54" s="56">
        <v>1021</v>
      </c>
      <c r="AW54" s="57">
        <v>1101</v>
      </c>
      <c r="AX54" s="56">
        <v>1134</v>
      </c>
      <c r="AY54" s="56">
        <v>1170</v>
      </c>
      <c r="AZ54" s="56">
        <v>1258</v>
      </c>
      <c r="BA54" s="56">
        <v>1288</v>
      </c>
      <c r="BB54" s="56">
        <v>1328</v>
      </c>
      <c r="BC54" s="56">
        <v>1430</v>
      </c>
      <c r="BD54" s="56">
        <v>1474</v>
      </c>
      <c r="BE54" s="56">
        <v>1513</v>
      </c>
      <c r="BF54" s="56">
        <v>1572</v>
      </c>
      <c r="BG54" s="56">
        <v>1640</v>
      </c>
      <c r="BH54" s="56">
        <v>1695</v>
      </c>
      <c r="BI54" s="57">
        <v>1758</v>
      </c>
      <c r="BJ54" s="56">
        <v>1805</v>
      </c>
      <c r="BK54" s="56">
        <v>1852</v>
      </c>
      <c r="BL54" s="56">
        <v>2043</v>
      </c>
      <c r="BM54" s="56">
        <v>2082</v>
      </c>
      <c r="BN54" s="56">
        <v>2139</v>
      </c>
      <c r="BO54" s="56">
        <v>2286</v>
      </c>
      <c r="BP54" s="56">
        <v>2340</v>
      </c>
      <c r="BQ54" s="56">
        <v>2407</v>
      </c>
      <c r="BR54" s="56">
        <v>2507</v>
      </c>
      <c r="BS54" s="56">
        <v>2627</v>
      </c>
      <c r="BT54" s="56">
        <v>2788</v>
      </c>
      <c r="BU54" s="57">
        <v>3289</v>
      </c>
      <c r="BV54" s="56">
        <v>3429</v>
      </c>
      <c r="BW54" s="56">
        <v>3486</v>
      </c>
      <c r="BX54" s="56">
        <v>3721</v>
      </c>
      <c r="BY54" s="56">
        <v>3741</v>
      </c>
      <c r="BZ54" s="56">
        <v>3764</v>
      </c>
      <c r="CA54" s="56">
        <v>3807</v>
      </c>
      <c r="CB54" s="56">
        <v>3817</v>
      </c>
      <c r="CC54" s="56">
        <v>3841</v>
      </c>
      <c r="CD54" s="56">
        <v>3871</v>
      </c>
      <c r="CE54" s="56">
        <v>3886</v>
      </c>
      <c r="CF54" s="56">
        <v>3902</v>
      </c>
      <c r="CG54" s="56">
        <v>3932</v>
      </c>
      <c r="CH54" s="78">
        <v>3940</v>
      </c>
      <c r="CI54" s="56">
        <v>3964</v>
      </c>
      <c r="CJ54" s="56">
        <v>4078</v>
      </c>
      <c r="CK54" s="56">
        <v>4087</v>
      </c>
      <c r="CL54" s="56">
        <v>4093</v>
      </c>
      <c r="CM54" s="56">
        <v>4107</v>
      </c>
      <c r="CN54" s="56">
        <v>4117</v>
      </c>
      <c r="CO54" s="56">
        <v>4128</v>
      </c>
      <c r="CP54" s="56">
        <v>4140</v>
      </c>
      <c r="CQ54" s="56">
        <v>4147</v>
      </c>
      <c r="CR54" s="56">
        <v>4152</v>
      </c>
      <c r="CS54" s="56">
        <v>4157</v>
      </c>
      <c r="CT54" s="78">
        <v>4163</v>
      </c>
      <c r="CU54" s="56">
        <v>4168</v>
      </c>
      <c r="CV54" s="56">
        <v>4186</v>
      </c>
      <c r="CW54" s="56">
        <v>4197</v>
      </c>
      <c r="CX54" s="56">
        <v>4208</v>
      </c>
      <c r="CY54" s="56">
        <v>4216</v>
      </c>
      <c r="CZ54" s="56">
        <v>4226</v>
      </c>
      <c r="DA54" s="56">
        <v>4241</v>
      </c>
      <c r="DB54" s="56">
        <v>4254</v>
      </c>
      <c r="DC54" s="56">
        <v>4262</v>
      </c>
      <c r="DD54" s="56">
        <v>4281</v>
      </c>
      <c r="DE54" s="56">
        <v>4307</v>
      </c>
      <c r="DF54" s="78">
        <v>4313</v>
      </c>
      <c r="DG54" s="56">
        <v>4324</v>
      </c>
      <c r="DH54" s="56">
        <v>4334</v>
      </c>
      <c r="DI54" s="56">
        <v>4348</v>
      </c>
      <c r="DJ54" s="56">
        <v>4353</v>
      </c>
      <c r="DK54" s="56">
        <v>4362</v>
      </c>
      <c r="DL54" s="56">
        <v>4370</v>
      </c>
      <c r="DM54" s="56">
        <v>4379</v>
      </c>
      <c r="DN54" s="56">
        <v>4389</v>
      </c>
      <c r="DO54" s="56">
        <v>4392</v>
      </c>
      <c r="DP54" s="56">
        <v>4395</v>
      </c>
      <c r="DQ54" s="56">
        <v>4398</v>
      </c>
      <c r="DR54" s="78">
        <v>4405</v>
      </c>
      <c r="DS54" s="56">
        <v>4407</v>
      </c>
      <c r="DT54" s="56">
        <v>4412</v>
      </c>
      <c r="DU54" s="56">
        <v>4415</v>
      </c>
      <c r="DV54" s="56">
        <v>4416</v>
      </c>
      <c r="DW54" s="56">
        <v>4416</v>
      </c>
      <c r="DX54" s="56">
        <v>4421</v>
      </c>
      <c r="DY54" s="56">
        <v>4423</v>
      </c>
      <c r="DZ54" s="56">
        <v>4423</v>
      </c>
      <c r="EA54" s="56">
        <v>4426</v>
      </c>
      <c r="EB54" s="56">
        <v>4427</v>
      </c>
      <c r="EC54" s="56">
        <v>4429</v>
      </c>
      <c r="ED54" s="78">
        <v>4431</v>
      </c>
      <c r="EE54" s="56">
        <v>4432</v>
      </c>
      <c r="EF54" s="56">
        <v>4433</v>
      </c>
      <c r="EG54" s="56">
        <v>4434</v>
      </c>
      <c r="EH54" s="56">
        <v>4437</v>
      </c>
      <c r="EI54" s="56">
        <v>4438</v>
      </c>
      <c r="EJ54" s="56">
        <v>4444</v>
      </c>
      <c r="EK54" s="56">
        <v>4448</v>
      </c>
      <c r="EL54" s="56">
        <v>4457</v>
      </c>
      <c r="EM54" s="56">
        <v>4464</v>
      </c>
      <c r="EN54" s="56">
        <v>4470</v>
      </c>
      <c r="EO54" s="56">
        <v>4480</v>
      </c>
      <c r="EP54" s="78">
        <v>4492</v>
      </c>
      <c r="EQ54" s="56">
        <v>4495</v>
      </c>
      <c r="ER54" s="56">
        <v>4503</v>
      </c>
      <c r="ES54" s="56">
        <v>4510</v>
      </c>
      <c r="ET54" s="56">
        <v>4520</v>
      </c>
      <c r="EU54" s="56">
        <v>4533</v>
      </c>
      <c r="EV54" s="56">
        <v>4541</v>
      </c>
      <c r="EW54" s="56">
        <v>4550</v>
      </c>
      <c r="EX54" s="56">
        <v>4554</v>
      </c>
      <c r="EY54" s="56">
        <v>4573</v>
      </c>
      <c r="EZ54" s="56">
        <v>4587</v>
      </c>
      <c r="FA54" s="84">
        <v>4600</v>
      </c>
      <c r="FB54" s="56">
        <v>4609</v>
      </c>
      <c r="FC54" s="56">
        <v>4623</v>
      </c>
      <c r="FD54" s="56">
        <v>4650</v>
      </c>
      <c r="FE54" s="56">
        <v>4665</v>
      </c>
      <c r="FF54" s="56">
        <v>4682</v>
      </c>
      <c r="FG54" s="56">
        <v>4699</v>
      </c>
      <c r="FH54" s="56">
        <v>4713</v>
      </c>
      <c r="FI54" s="56">
        <v>4731</v>
      </c>
      <c r="FJ54" s="39">
        <v>4749</v>
      </c>
      <c r="FK54" s="39">
        <v>4766</v>
      </c>
      <c r="FL54" s="39">
        <v>4781</v>
      </c>
      <c r="FM54" s="39">
        <v>4789</v>
      </c>
      <c r="FN54" s="78">
        <v>4807</v>
      </c>
      <c r="FO54" s="39">
        <v>4819</v>
      </c>
      <c r="FP54" s="39">
        <v>4833</v>
      </c>
      <c r="FQ54" s="39">
        <v>4842</v>
      </c>
      <c r="FR54" s="39">
        <v>4860</v>
      </c>
      <c r="FS54" s="39">
        <v>4871</v>
      </c>
      <c r="FT54" s="39">
        <v>4883</v>
      </c>
      <c r="FU54" s="39">
        <v>4888</v>
      </c>
      <c r="FV54" s="39">
        <v>4896</v>
      </c>
      <c r="FW54" s="39">
        <v>4903</v>
      </c>
      <c r="FX54" s="39">
        <v>4912</v>
      </c>
      <c r="FY54" s="202">
        <v>4915</v>
      </c>
      <c r="FZ54" s="39">
        <v>4917</v>
      </c>
      <c r="GA54" s="39">
        <v>4920</v>
      </c>
      <c r="GB54" s="39">
        <v>4923</v>
      </c>
      <c r="GC54" s="39">
        <v>4924</v>
      </c>
      <c r="GD54" s="39">
        <v>4927</v>
      </c>
      <c r="GE54" s="39">
        <v>4927</v>
      </c>
      <c r="GF54" s="39">
        <v>4927</v>
      </c>
      <c r="GG54" s="39">
        <v>4927</v>
      </c>
      <c r="GH54" s="39">
        <v>4927</v>
      </c>
    </row>
    <row r="55" spans="1:190" s="1" customFormat="1" ht="20.149999999999999" customHeight="1" x14ac:dyDescent="0.35">
      <c r="A55" s="31" t="s">
        <v>284</v>
      </c>
      <c r="B55" s="56">
        <v>0</v>
      </c>
      <c r="C55" s="56">
        <v>0</v>
      </c>
      <c r="D55" s="56">
        <v>0</v>
      </c>
      <c r="E55" s="56">
        <v>0</v>
      </c>
      <c r="F55" s="56">
        <v>0</v>
      </c>
      <c r="G55" s="56">
        <v>0</v>
      </c>
      <c r="H55" s="56">
        <v>0</v>
      </c>
      <c r="I55" s="56">
        <v>0</v>
      </c>
      <c r="J55" s="56">
        <v>0</v>
      </c>
      <c r="K55" s="56">
        <v>0</v>
      </c>
      <c r="L55" s="56">
        <v>0</v>
      </c>
      <c r="M55" s="57">
        <v>0</v>
      </c>
      <c r="N55" s="58">
        <v>0</v>
      </c>
      <c r="O55" s="56">
        <v>0</v>
      </c>
      <c r="P55" s="56">
        <v>0</v>
      </c>
      <c r="Q55" s="56">
        <v>0</v>
      </c>
      <c r="R55" s="56">
        <v>0</v>
      </c>
      <c r="S55" s="56">
        <v>0</v>
      </c>
      <c r="T55" s="56">
        <v>0</v>
      </c>
      <c r="U55" s="56">
        <v>0</v>
      </c>
      <c r="V55" s="56">
        <v>0</v>
      </c>
      <c r="W55" s="56">
        <v>0</v>
      </c>
      <c r="X55" s="56">
        <v>0</v>
      </c>
      <c r="Y55" s="57">
        <v>0</v>
      </c>
      <c r="Z55" s="58">
        <v>1</v>
      </c>
      <c r="AA55" s="56">
        <v>1</v>
      </c>
      <c r="AB55" s="56">
        <v>1</v>
      </c>
      <c r="AC55" s="56">
        <v>1</v>
      </c>
      <c r="AD55" s="56">
        <v>1</v>
      </c>
      <c r="AE55" s="56">
        <v>1</v>
      </c>
      <c r="AF55" s="56">
        <v>1</v>
      </c>
      <c r="AG55" s="56">
        <v>1</v>
      </c>
      <c r="AH55" s="56">
        <v>1</v>
      </c>
      <c r="AI55" s="56">
        <v>1</v>
      </c>
      <c r="AJ55" s="56">
        <v>1</v>
      </c>
      <c r="AK55" s="57">
        <v>1</v>
      </c>
      <c r="AL55" s="58">
        <v>1</v>
      </c>
      <c r="AM55" s="56">
        <v>6</v>
      </c>
      <c r="AN55" s="56">
        <v>39</v>
      </c>
      <c r="AO55" s="56">
        <v>39</v>
      </c>
      <c r="AP55" s="56">
        <v>42</v>
      </c>
      <c r="AQ55" s="56">
        <v>49</v>
      </c>
      <c r="AR55" s="56">
        <v>49</v>
      </c>
      <c r="AS55" s="56">
        <v>52</v>
      </c>
      <c r="AT55" s="56">
        <v>52</v>
      </c>
      <c r="AU55" s="56">
        <v>52</v>
      </c>
      <c r="AV55" s="56">
        <v>56</v>
      </c>
      <c r="AW55" s="57">
        <v>58</v>
      </c>
      <c r="AX55" s="56">
        <v>66</v>
      </c>
      <c r="AY55" s="56">
        <v>70</v>
      </c>
      <c r="AZ55" s="56">
        <v>142</v>
      </c>
      <c r="BA55" s="56">
        <v>143</v>
      </c>
      <c r="BB55" s="56">
        <v>147</v>
      </c>
      <c r="BC55" s="56">
        <v>152</v>
      </c>
      <c r="BD55" s="56">
        <v>159</v>
      </c>
      <c r="BE55" s="56">
        <v>160</v>
      </c>
      <c r="BF55" s="56">
        <v>168</v>
      </c>
      <c r="BG55" s="56">
        <v>173</v>
      </c>
      <c r="BH55" s="56">
        <v>179</v>
      </c>
      <c r="BI55" s="57">
        <v>188</v>
      </c>
      <c r="BJ55" s="56">
        <v>194</v>
      </c>
      <c r="BK55" s="56">
        <v>204</v>
      </c>
      <c r="BL55" s="56">
        <v>335</v>
      </c>
      <c r="BM55" s="56">
        <v>335</v>
      </c>
      <c r="BN55" s="56">
        <v>335</v>
      </c>
      <c r="BO55" s="56">
        <v>336</v>
      </c>
      <c r="BP55" s="56">
        <v>337</v>
      </c>
      <c r="BQ55" s="56">
        <v>340</v>
      </c>
      <c r="BR55" s="56">
        <v>340</v>
      </c>
      <c r="BS55" s="56">
        <v>343</v>
      </c>
      <c r="BT55" s="56">
        <v>347</v>
      </c>
      <c r="BU55" s="57">
        <v>352</v>
      </c>
      <c r="BV55" s="56">
        <v>355</v>
      </c>
      <c r="BW55" s="56">
        <v>357</v>
      </c>
      <c r="BX55" s="56">
        <v>375</v>
      </c>
      <c r="BY55" s="56">
        <v>376</v>
      </c>
      <c r="BZ55" s="56">
        <v>376</v>
      </c>
      <c r="CA55" s="56">
        <v>381</v>
      </c>
      <c r="CB55" s="56">
        <v>382</v>
      </c>
      <c r="CC55" s="56">
        <v>383</v>
      </c>
      <c r="CD55" s="56">
        <v>383</v>
      </c>
      <c r="CE55" s="56">
        <v>383</v>
      </c>
      <c r="CF55" s="56">
        <v>383</v>
      </c>
      <c r="CG55" s="56">
        <v>383</v>
      </c>
      <c r="CH55" s="78">
        <v>384</v>
      </c>
      <c r="CI55" s="56">
        <v>387</v>
      </c>
      <c r="CJ55" s="56">
        <v>393</v>
      </c>
      <c r="CK55" s="56">
        <v>393</v>
      </c>
      <c r="CL55" s="56">
        <v>393</v>
      </c>
      <c r="CM55" s="56">
        <v>393</v>
      </c>
      <c r="CN55" s="56">
        <v>394</v>
      </c>
      <c r="CO55" s="56">
        <v>394</v>
      </c>
      <c r="CP55" s="56">
        <v>394</v>
      </c>
      <c r="CQ55" s="56">
        <v>395</v>
      </c>
      <c r="CR55" s="56">
        <v>395</v>
      </c>
      <c r="CS55" s="56">
        <v>397</v>
      </c>
      <c r="CT55" s="78">
        <v>397</v>
      </c>
      <c r="CU55" s="56">
        <v>398</v>
      </c>
      <c r="CV55" s="56">
        <v>399</v>
      </c>
      <c r="CW55" s="56">
        <v>400</v>
      </c>
      <c r="CX55" s="56">
        <v>401</v>
      </c>
      <c r="CY55" s="56">
        <v>401</v>
      </c>
      <c r="CZ55" s="56">
        <v>401</v>
      </c>
      <c r="DA55" s="56">
        <v>401</v>
      </c>
      <c r="DB55" s="56">
        <v>401</v>
      </c>
      <c r="DC55" s="56">
        <v>402</v>
      </c>
      <c r="DD55" s="56">
        <v>402</v>
      </c>
      <c r="DE55" s="56">
        <v>402</v>
      </c>
      <c r="DF55" s="78">
        <v>403</v>
      </c>
      <c r="DG55" s="56">
        <v>403</v>
      </c>
      <c r="DH55" s="56">
        <v>403</v>
      </c>
      <c r="DI55" s="56">
        <v>403</v>
      </c>
      <c r="DJ55" s="56">
        <v>403</v>
      </c>
      <c r="DK55" s="56">
        <v>403</v>
      </c>
      <c r="DL55" s="56">
        <v>404</v>
      </c>
      <c r="DM55" s="56">
        <v>404</v>
      </c>
      <c r="DN55" s="56">
        <v>405</v>
      </c>
      <c r="DO55" s="56">
        <v>405</v>
      </c>
      <c r="DP55" s="56">
        <v>405</v>
      </c>
      <c r="DQ55" s="56">
        <v>405</v>
      </c>
      <c r="DR55" s="78">
        <v>407</v>
      </c>
      <c r="DS55" s="56">
        <v>407</v>
      </c>
      <c r="DT55" s="56">
        <v>407</v>
      </c>
      <c r="DU55" s="56">
        <v>407</v>
      </c>
      <c r="DV55" s="56">
        <v>408</v>
      </c>
      <c r="DW55" s="56">
        <v>408</v>
      </c>
      <c r="DX55" s="56">
        <v>408</v>
      </c>
      <c r="DY55" s="56">
        <v>408</v>
      </c>
      <c r="DZ55" s="56">
        <v>408</v>
      </c>
      <c r="EA55" s="56">
        <v>408</v>
      </c>
      <c r="EB55" s="56">
        <v>408</v>
      </c>
      <c r="EC55" s="56">
        <v>409</v>
      </c>
      <c r="ED55" s="78">
        <v>410</v>
      </c>
      <c r="EE55" s="56">
        <v>410</v>
      </c>
      <c r="EF55" s="56">
        <v>411</v>
      </c>
      <c r="EG55" s="56">
        <v>411</v>
      </c>
      <c r="EH55" s="56">
        <v>412</v>
      </c>
      <c r="EI55" s="56">
        <v>414</v>
      </c>
      <c r="EJ55" s="56">
        <v>414</v>
      </c>
      <c r="EK55" s="56">
        <v>414</v>
      </c>
      <c r="EL55" s="56">
        <v>414</v>
      </c>
      <c r="EM55" s="56">
        <v>414</v>
      </c>
      <c r="EN55" s="56">
        <v>414</v>
      </c>
      <c r="EO55" s="56">
        <v>414</v>
      </c>
      <c r="EP55" s="78">
        <v>417</v>
      </c>
      <c r="EQ55" s="56">
        <v>417</v>
      </c>
      <c r="ER55" s="56">
        <v>417</v>
      </c>
      <c r="ES55" s="56">
        <v>417</v>
      </c>
      <c r="ET55" s="56">
        <v>417</v>
      </c>
      <c r="EU55" s="56">
        <v>417</v>
      </c>
      <c r="EV55" s="56">
        <v>418</v>
      </c>
      <c r="EW55" s="56">
        <v>418</v>
      </c>
      <c r="EX55" s="56">
        <v>419</v>
      </c>
      <c r="EY55" s="56">
        <v>419</v>
      </c>
      <c r="EZ55" s="56">
        <v>419</v>
      </c>
      <c r="FA55" s="84">
        <v>420</v>
      </c>
      <c r="FB55" s="56">
        <v>424</v>
      </c>
      <c r="FC55" s="56">
        <v>425</v>
      </c>
      <c r="FD55" s="56">
        <v>427</v>
      </c>
      <c r="FE55" s="56">
        <v>427</v>
      </c>
      <c r="FF55" s="56">
        <v>427</v>
      </c>
      <c r="FG55" s="56">
        <v>427</v>
      </c>
      <c r="FH55" s="56">
        <v>427</v>
      </c>
      <c r="FI55" s="56">
        <v>427</v>
      </c>
      <c r="FJ55" s="39">
        <v>428</v>
      </c>
      <c r="FK55" s="39">
        <v>432</v>
      </c>
      <c r="FL55" s="39">
        <v>433</v>
      </c>
      <c r="FM55" s="39">
        <v>433</v>
      </c>
      <c r="FN55" s="78">
        <v>436</v>
      </c>
      <c r="FO55" s="39">
        <v>436</v>
      </c>
      <c r="FP55" s="39">
        <v>441</v>
      </c>
      <c r="FQ55" s="39">
        <v>444</v>
      </c>
      <c r="FR55" s="39">
        <v>444</v>
      </c>
      <c r="FS55" s="39">
        <v>446</v>
      </c>
      <c r="FT55" s="39">
        <v>446</v>
      </c>
      <c r="FU55" s="39">
        <v>446</v>
      </c>
      <c r="FV55" s="39">
        <v>446</v>
      </c>
      <c r="FW55" s="39">
        <v>448</v>
      </c>
      <c r="FX55" s="39">
        <v>448</v>
      </c>
      <c r="FY55" s="202">
        <v>448</v>
      </c>
      <c r="FZ55" s="39">
        <v>451</v>
      </c>
      <c r="GA55" s="39">
        <v>452</v>
      </c>
      <c r="GB55" s="39">
        <v>452</v>
      </c>
      <c r="GC55" s="39">
        <v>452</v>
      </c>
      <c r="GD55" s="39">
        <v>452</v>
      </c>
      <c r="GE55" s="39">
        <v>452</v>
      </c>
      <c r="GF55" s="39">
        <v>453</v>
      </c>
      <c r="GG55" s="39">
        <v>453</v>
      </c>
      <c r="GH55" s="39">
        <v>453</v>
      </c>
    </row>
    <row r="56" spans="1:190" s="1" customFormat="1" ht="20.149999999999999" customHeight="1" x14ac:dyDescent="0.35">
      <c r="A56" s="31" t="s">
        <v>285</v>
      </c>
      <c r="B56" s="59">
        <v>0</v>
      </c>
      <c r="C56" s="59">
        <v>0</v>
      </c>
      <c r="D56" s="59">
        <v>0</v>
      </c>
      <c r="E56" s="59">
        <v>0</v>
      </c>
      <c r="F56" s="59">
        <v>0</v>
      </c>
      <c r="G56" s="59">
        <v>0</v>
      </c>
      <c r="H56" s="59">
        <v>0</v>
      </c>
      <c r="I56" s="59">
        <v>0</v>
      </c>
      <c r="J56" s="59">
        <v>0</v>
      </c>
      <c r="K56" s="59">
        <v>0</v>
      </c>
      <c r="L56" s="59">
        <v>0</v>
      </c>
      <c r="M56" s="60">
        <v>0</v>
      </c>
      <c r="N56" s="61">
        <v>0</v>
      </c>
      <c r="O56" s="59">
        <v>0</v>
      </c>
      <c r="P56" s="59">
        <v>0</v>
      </c>
      <c r="Q56" s="59">
        <v>0</v>
      </c>
      <c r="R56" s="59">
        <v>0</v>
      </c>
      <c r="S56" s="59">
        <v>0</v>
      </c>
      <c r="T56" s="59">
        <v>0</v>
      </c>
      <c r="U56" s="59">
        <v>0</v>
      </c>
      <c r="V56" s="59">
        <v>0</v>
      </c>
      <c r="W56" s="59">
        <v>0</v>
      </c>
      <c r="X56" s="59">
        <v>0</v>
      </c>
      <c r="Y56" s="60">
        <v>0</v>
      </c>
      <c r="Z56" s="61">
        <v>0</v>
      </c>
      <c r="AA56" s="59">
        <v>0</v>
      </c>
      <c r="AB56" s="59">
        <v>0</v>
      </c>
      <c r="AC56" s="59">
        <v>0</v>
      </c>
      <c r="AD56" s="59">
        <v>0</v>
      </c>
      <c r="AE56" s="59">
        <v>0</v>
      </c>
      <c r="AF56" s="59">
        <v>0</v>
      </c>
      <c r="AG56" s="59">
        <v>0</v>
      </c>
      <c r="AH56" s="59">
        <v>0</v>
      </c>
      <c r="AI56" s="59">
        <v>0</v>
      </c>
      <c r="AJ56" s="59">
        <v>0</v>
      </c>
      <c r="AK56" s="60">
        <v>0</v>
      </c>
      <c r="AL56" s="61">
        <v>0</v>
      </c>
      <c r="AM56" s="59">
        <v>0</v>
      </c>
      <c r="AN56" s="59">
        <v>1</v>
      </c>
      <c r="AO56" s="59">
        <v>1</v>
      </c>
      <c r="AP56" s="59">
        <v>1</v>
      </c>
      <c r="AQ56" s="59">
        <v>1</v>
      </c>
      <c r="AR56" s="59">
        <v>1</v>
      </c>
      <c r="AS56" s="59">
        <v>1</v>
      </c>
      <c r="AT56" s="59">
        <v>1</v>
      </c>
      <c r="AU56" s="59">
        <v>1</v>
      </c>
      <c r="AV56" s="59">
        <v>1</v>
      </c>
      <c r="AW56" s="60">
        <v>1</v>
      </c>
      <c r="AX56" s="59">
        <v>1</v>
      </c>
      <c r="AY56" s="59">
        <v>2</v>
      </c>
      <c r="AZ56" s="59">
        <v>3</v>
      </c>
      <c r="BA56" s="59">
        <v>4</v>
      </c>
      <c r="BB56" s="59">
        <v>4</v>
      </c>
      <c r="BC56" s="59">
        <v>4</v>
      </c>
      <c r="BD56" s="59">
        <v>5</v>
      </c>
      <c r="BE56" s="59">
        <v>5</v>
      </c>
      <c r="BF56" s="59">
        <v>7</v>
      </c>
      <c r="BG56" s="59">
        <v>9</v>
      </c>
      <c r="BH56" s="59">
        <v>9</v>
      </c>
      <c r="BI56" s="60">
        <v>11</v>
      </c>
      <c r="BJ56" s="59">
        <v>11</v>
      </c>
      <c r="BK56" s="59">
        <v>11</v>
      </c>
      <c r="BL56" s="59">
        <v>27</v>
      </c>
      <c r="BM56" s="59">
        <v>27</v>
      </c>
      <c r="BN56" s="59">
        <v>27</v>
      </c>
      <c r="BO56" s="59">
        <v>27</v>
      </c>
      <c r="BP56" s="59">
        <v>27</v>
      </c>
      <c r="BQ56" s="59">
        <v>27</v>
      </c>
      <c r="BR56" s="59">
        <v>27</v>
      </c>
      <c r="BS56" s="59">
        <v>27</v>
      </c>
      <c r="BT56" s="59">
        <v>27</v>
      </c>
      <c r="BU56" s="60">
        <v>27</v>
      </c>
      <c r="BV56" s="56">
        <v>28</v>
      </c>
      <c r="BW56" s="56">
        <v>28</v>
      </c>
      <c r="BX56" s="56">
        <v>37</v>
      </c>
      <c r="BY56" s="56">
        <v>37</v>
      </c>
      <c r="BZ56" s="56">
        <v>37</v>
      </c>
      <c r="CA56" s="56">
        <v>37</v>
      </c>
      <c r="CB56" s="56">
        <v>37</v>
      </c>
      <c r="CC56" s="56">
        <v>37</v>
      </c>
      <c r="CD56" s="56">
        <v>37</v>
      </c>
      <c r="CE56" s="56">
        <v>37</v>
      </c>
      <c r="CF56" s="56">
        <v>37</v>
      </c>
      <c r="CG56" s="56">
        <v>37</v>
      </c>
      <c r="CH56" s="78">
        <v>37</v>
      </c>
      <c r="CI56" s="56">
        <v>37</v>
      </c>
      <c r="CJ56" s="56">
        <v>39</v>
      </c>
      <c r="CK56" s="56">
        <v>39</v>
      </c>
      <c r="CL56" s="56">
        <v>39</v>
      </c>
      <c r="CM56" s="56">
        <v>39</v>
      </c>
      <c r="CN56" s="56">
        <v>39</v>
      </c>
      <c r="CO56" s="56">
        <v>39</v>
      </c>
      <c r="CP56" s="56">
        <v>39</v>
      </c>
      <c r="CQ56" s="56">
        <v>39</v>
      </c>
      <c r="CR56" s="56">
        <v>39</v>
      </c>
      <c r="CS56" s="56">
        <v>39</v>
      </c>
      <c r="CT56" s="78">
        <v>40</v>
      </c>
      <c r="CU56" s="56">
        <v>40</v>
      </c>
      <c r="CV56" s="56">
        <v>40</v>
      </c>
      <c r="CW56" s="56">
        <v>40</v>
      </c>
      <c r="CX56" s="56">
        <v>40</v>
      </c>
      <c r="CY56" s="56">
        <v>40</v>
      </c>
      <c r="CZ56" s="56">
        <v>40</v>
      </c>
      <c r="DA56" s="56">
        <v>40</v>
      </c>
      <c r="DB56" s="56">
        <v>40</v>
      </c>
      <c r="DC56" s="56">
        <v>40</v>
      </c>
      <c r="DD56" s="56">
        <v>40</v>
      </c>
      <c r="DE56" s="56">
        <v>40</v>
      </c>
      <c r="DF56" s="78">
        <v>41</v>
      </c>
      <c r="DG56" s="56">
        <v>41</v>
      </c>
      <c r="DH56" s="56">
        <v>41</v>
      </c>
      <c r="DI56" s="56">
        <v>41</v>
      </c>
      <c r="DJ56" s="56">
        <v>41</v>
      </c>
      <c r="DK56" s="56">
        <v>41</v>
      </c>
      <c r="DL56" s="56">
        <v>41</v>
      </c>
      <c r="DM56" s="56">
        <v>41</v>
      </c>
      <c r="DN56" s="56">
        <v>41</v>
      </c>
      <c r="DO56" s="56">
        <v>41</v>
      </c>
      <c r="DP56" s="56">
        <v>41</v>
      </c>
      <c r="DQ56" s="56">
        <v>42</v>
      </c>
      <c r="DR56" s="78">
        <v>42</v>
      </c>
      <c r="DS56" s="56">
        <v>42</v>
      </c>
      <c r="DT56" s="56">
        <v>42</v>
      </c>
      <c r="DU56" s="56">
        <v>42</v>
      </c>
      <c r="DV56" s="56">
        <v>42</v>
      </c>
      <c r="DW56" s="56">
        <v>42</v>
      </c>
      <c r="DX56" s="56">
        <v>42</v>
      </c>
      <c r="DY56" s="56">
        <v>43</v>
      </c>
      <c r="DZ56" s="56">
        <v>43</v>
      </c>
      <c r="EA56" s="56">
        <v>43</v>
      </c>
      <c r="EB56" s="56">
        <v>43</v>
      </c>
      <c r="EC56" s="56">
        <v>43</v>
      </c>
      <c r="ED56" s="78">
        <v>44</v>
      </c>
      <c r="EE56" s="56">
        <v>44</v>
      </c>
      <c r="EF56" s="56">
        <v>45</v>
      </c>
      <c r="EG56" s="56">
        <v>46</v>
      </c>
      <c r="EH56" s="56">
        <v>46</v>
      </c>
      <c r="EI56" s="56">
        <v>46</v>
      </c>
      <c r="EJ56" s="56">
        <v>46</v>
      </c>
      <c r="EK56" s="56">
        <v>46</v>
      </c>
      <c r="EL56" s="56">
        <v>46</v>
      </c>
      <c r="EM56" s="56">
        <v>46</v>
      </c>
      <c r="EN56" s="56">
        <v>46</v>
      </c>
      <c r="EO56" s="56">
        <v>46</v>
      </c>
      <c r="EP56" s="78">
        <v>46</v>
      </c>
      <c r="EQ56" s="56">
        <v>46</v>
      </c>
      <c r="ER56" s="56">
        <v>46</v>
      </c>
      <c r="ES56" s="56">
        <v>47</v>
      </c>
      <c r="ET56" s="56">
        <v>47</v>
      </c>
      <c r="EU56" s="56">
        <v>47</v>
      </c>
      <c r="EV56" s="56">
        <v>47</v>
      </c>
      <c r="EW56" s="56">
        <v>47</v>
      </c>
      <c r="EX56" s="56">
        <v>47</v>
      </c>
      <c r="EY56" s="56">
        <v>47</v>
      </c>
      <c r="EZ56" s="56">
        <v>47</v>
      </c>
      <c r="FA56" s="84">
        <v>48</v>
      </c>
      <c r="FB56" s="164">
        <v>48</v>
      </c>
      <c r="FC56" s="164">
        <v>49</v>
      </c>
      <c r="FD56" s="164">
        <v>51</v>
      </c>
      <c r="FE56" s="164">
        <v>51</v>
      </c>
      <c r="FF56" s="164">
        <v>51</v>
      </c>
      <c r="FG56" s="164">
        <v>51</v>
      </c>
      <c r="FH56" s="164">
        <v>51</v>
      </c>
      <c r="FI56" s="164">
        <v>51</v>
      </c>
      <c r="FJ56" s="164">
        <v>52</v>
      </c>
      <c r="FK56" s="164">
        <v>52</v>
      </c>
      <c r="FL56" s="164">
        <v>52</v>
      </c>
      <c r="FM56" s="39">
        <v>52</v>
      </c>
      <c r="FN56" s="78">
        <v>58</v>
      </c>
      <c r="FO56" s="39">
        <v>59</v>
      </c>
      <c r="FP56" s="39">
        <v>60</v>
      </c>
      <c r="FQ56" s="39">
        <v>62</v>
      </c>
      <c r="FR56" s="39">
        <v>63</v>
      </c>
      <c r="FS56" s="39">
        <v>64</v>
      </c>
      <c r="FT56" s="39">
        <v>66</v>
      </c>
      <c r="FU56" s="39">
        <v>66</v>
      </c>
      <c r="FV56" s="39">
        <v>66</v>
      </c>
      <c r="FW56" s="39">
        <v>71</v>
      </c>
      <c r="FX56" s="39">
        <v>71</v>
      </c>
      <c r="FY56" s="202">
        <v>71</v>
      </c>
      <c r="FZ56" s="39">
        <v>73</v>
      </c>
      <c r="GA56" s="39">
        <v>73</v>
      </c>
      <c r="GB56" s="39">
        <v>73</v>
      </c>
      <c r="GC56" s="39">
        <v>73</v>
      </c>
      <c r="GD56" s="39">
        <v>73</v>
      </c>
      <c r="GE56" s="39">
        <v>73</v>
      </c>
      <c r="GF56" s="39">
        <v>74</v>
      </c>
      <c r="GG56" s="39">
        <v>74</v>
      </c>
      <c r="GH56" s="39">
        <v>74</v>
      </c>
    </row>
    <row r="57" spans="1:190" s="1" customFormat="1" ht="20.149999999999999" customHeight="1" thickBot="1" x14ac:dyDescent="0.4">
      <c r="A57" s="32" t="s">
        <v>286</v>
      </c>
      <c r="B57" s="65">
        <f>SUM(B51:B56)</f>
        <v>5092</v>
      </c>
      <c r="C57" s="66">
        <f t="shared" ref="C57:BN57" si="16">SUM(C51:C56)</f>
        <v>5683</v>
      </c>
      <c r="D57" s="66">
        <f t="shared" si="16"/>
        <v>6718</v>
      </c>
      <c r="E57" s="66">
        <f t="shared" si="16"/>
        <v>7778</v>
      </c>
      <c r="F57" s="66">
        <f t="shared" si="16"/>
        <v>9307</v>
      </c>
      <c r="G57" s="66">
        <f t="shared" si="16"/>
        <v>11241</v>
      </c>
      <c r="H57" s="66">
        <f t="shared" si="16"/>
        <v>13567</v>
      </c>
      <c r="I57" s="66">
        <f t="shared" si="16"/>
        <v>15861</v>
      </c>
      <c r="J57" s="66">
        <f t="shared" si="16"/>
        <v>18729</v>
      </c>
      <c r="K57" s="66">
        <f t="shared" si="16"/>
        <v>22201</v>
      </c>
      <c r="L57" s="66">
        <f t="shared" si="16"/>
        <v>26186</v>
      </c>
      <c r="M57" s="66">
        <f t="shared" si="16"/>
        <v>29241</v>
      </c>
      <c r="N57" s="65">
        <f t="shared" si="16"/>
        <v>33404</v>
      </c>
      <c r="O57" s="66">
        <f t="shared" si="16"/>
        <v>38092</v>
      </c>
      <c r="P57" s="66">
        <f t="shared" si="16"/>
        <v>45202</v>
      </c>
      <c r="Q57" s="66">
        <f t="shared" si="16"/>
        <v>51621</v>
      </c>
      <c r="R57" s="66">
        <f t="shared" si="16"/>
        <v>58998</v>
      </c>
      <c r="S57" s="66">
        <f t="shared" si="16"/>
        <v>68571</v>
      </c>
      <c r="T57" s="66">
        <f t="shared" si="16"/>
        <v>79898</v>
      </c>
      <c r="U57" s="66">
        <f t="shared" si="16"/>
        <v>94151</v>
      </c>
      <c r="V57" s="66">
        <f t="shared" si="16"/>
        <v>111681</v>
      </c>
      <c r="W57" s="66">
        <f t="shared" si="16"/>
        <v>132182</v>
      </c>
      <c r="X57" s="66">
        <f t="shared" si="16"/>
        <v>189432</v>
      </c>
      <c r="Y57" s="66">
        <f t="shared" si="16"/>
        <v>235893</v>
      </c>
      <c r="Z57" s="65">
        <f t="shared" si="16"/>
        <v>244417</v>
      </c>
      <c r="AA57" s="66">
        <f t="shared" si="16"/>
        <v>288523</v>
      </c>
      <c r="AB57" s="66">
        <f t="shared" si="16"/>
        <v>315625</v>
      </c>
      <c r="AC57" s="66">
        <f t="shared" si="16"/>
        <v>321153</v>
      </c>
      <c r="AD57" s="66">
        <f t="shared" si="16"/>
        <v>331669</v>
      </c>
      <c r="AE57" s="66">
        <f t="shared" si="16"/>
        <v>344954</v>
      </c>
      <c r="AF57" s="66">
        <f t="shared" si="16"/>
        <v>371736</v>
      </c>
      <c r="AG57" s="66">
        <f t="shared" si="16"/>
        <v>375768</v>
      </c>
      <c r="AH57" s="66">
        <f t="shared" si="16"/>
        <v>381159</v>
      </c>
      <c r="AI57" s="66">
        <f t="shared" si="16"/>
        <v>392061</v>
      </c>
      <c r="AJ57" s="66">
        <f t="shared" si="16"/>
        <v>398029</v>
      </c>
      <c r="AK57" s="66">
        <f t="shared" si="16"/>
        <v>404230</v>
      </c>
      <c r="AL57" s="65">
        <f t="shared" si="16"/>
        <v>410900</v>
      </c>
      <c r="AM57" s="66">
        <f t="shared" si="16"/>
        <v>418109</v>
      </c>
      <c r="AN57" s="66">
        <f t="shared" si="16"/>
        <v>426463</v>
      </c>
      <c r="AO57" s="66">
        <f t="shared" si="16"/>
        <v>435081</v>
      </c>
      <c r="AP57" s="66">
        <f t="shared" si="16"/>
        <v>443882</v>
      </c>
      <c r="AQ57" s="66">
        <f t="shared" si="16"/>
        <v>456796</v>
      </c>
      <c r="AR57" s="66">
        <f t="shared" si="16"/>
        <v>463860</v>
      </c>
      <c r="AS57" s="66">
        <f t="shared" si="16"/>
        <v>472207</v>
      </c>
      <c r="AT57" s="66">
        <f t="shared" si="16"/>
        <v>481092</v>
      </c>
      <c r="AU57" s="66">
        <f t="shared" si="16"/>
        <v>490548</v>
      </c>
      <c r="AV57" s="66">
        <f t="shared" si="16"/>
        <v>501321</v>
      </c>
      <c r="AW57" s="67">
        <f t="shared" si="16"/>
        <v>510380</v>
      </c>
      <c r="AX57" s="66">
        <f t="shared" si="16"/>
        <v>519133</v>
      </c>
      <c r="AY57" s="66">
        <f t="shared" si="16"/>
        <v>529486</v>
      </c>
      <c r="AZ57" s="66">
        <f t="shared" si="16"/>
        <v>545761</v>
      </c>
      <c r="BA57" s="66">
        <f t="shared" si="16"/>
        <v>554393</v>
      </c>
      <c r="BB57" s="66">
        <f t="shared" si="16"/>
        <v>563949</v>
      </c>
      <c r="BC57" s="66">
        <f t="shared" si="16"/>
        <v>574628</v>
      </c>
      <c r="BD57" s="66">
        <f t="shared" si="16"/>
        <v>586405</v>
      </c>
      <c r="BE57" s="66">
        <f t="shared" si="16"/>
        <v>597741</v>
      </c>
      <c r="BF57" s="66">
        <f t="shared" si="16"/>
        <v>611233</v>
      </c>
      <c r="BG57" s="66">
        <f t="shared" si="16"/>
        <v>625241</v>
      </c>
      <c r="BH57" s="66">
        <f t="shared" si="16"/>
        <v>638531</v>
      </c>
      <c r="BI57" s="67">
        <f t="shared" si="16"/>
        <v>652365</v>
      </c>
      <c r="BJ57" s="66">
        <f t="shared" si="16"/>
        <v>661330</v>
      </c>
      <c r="BK57" s="66">
        <f t="shared" si="16"/>
        <v>672306</v>
      </c>
      <c r="BL57" s="66">
        <f t="shared" si="16"/>
        <v>689717</v>
      </c>
      <c r="BM57" s="66">
        <f t="shared" si="16"/>
        <v>701121</v>
      </c>
      <c r="BN57" s="66">
        <f t="shared" si="16"/>
        <v>713209</v>
      </c>
      <c r="BO57" s="66">
        <f t="shared" ref="BO57:DZ57" si="17">SUM(BO51:BO56)</f>
        <v>730488</v>
      </c>
      <c r="BP57" s="66">
        <f t="shared" si="17"/>
        <v>742676</v>
      </c>
      <c r="BQ57" s="66">
        <f t="shared" si="17"/>
        <v>755143</v>
      </c>
      <c r="BR57" s="66">
        <f t="shared" si="17"/>
        <v>776171</v>
      </c>
      <c r="BS57" s="66">
        <f t="shared" si="17"/>
        <v>793291</v>
      </c>
      <c r="BT57" s="66">
        <f t="shared" si="17"/>
        <v>815442</v>
      </c>
      <c r="BU57" s="67">
        <f t="shared" si="17"/>
        <v>841835</v>
      </c>
      <c r="BV57" s="66">
        <f t="shared" si="17"/>
        <v>857309</v>
      </c>
      <c r="BW57" s="66">
        <f t="shared" si="17"/>
        <v>861006</v>
      </c>
      <c r="BX57" s="66">
        <f t="shared" si="17"/>
        <v>865872</v>
      </c>
      <c r="BY57" s="66">
        <f t="shared" si="17"/>
        <v>869618</v>
      </c>
      <c r="BZ57" s="66">
        <f t="shared" si="17"/>
        <v>873341</v>
      </c>
      <c r="CA57" s="66">
        <f t="shared" si="17"/>
        <v>877774</v>
      </c>
      <c r="CB57" s="66">
        <f t="shared" si="17"/>
        <v>881306</v>
      </c>
      <c r="CC57" s="66">
        <f t="shared" si="17"/>
        <v>884754</v>
      </c>
      <c r="CD57" s="66">
        <f t="shared" si="17"/>
        <v>889719</v>
      </c>
      <c r="CE57" s="66">
        <f t="shared" si="17"/>
        <v>892602</v>
      </c>
      <c r="CF57" s="66">
        <f t="shared" si="17"/>
        <v>896121</v>
      </c>
      <c r="CG57" s="66">
        <f t="shared" si="17"/>
        <v>898771</v>
      </c>
      <c r="CH57" s="79">
        <f t="shared" si="17"/>
        <v>901308</v>
      </c>
      <c r="CI57" s="66">
        <f t="shared" si="17"/>
        <v>904160</v>
      </c>
      <c r="CJ57" s="66">
        <f t="shared" si="17"/>
        <v>908206</v>
      </c>
      <c r="CK57" s="66">
        <f t="shared" si="17"/>
        <v>910636</v>
      </c>
      <c r="CL57" s="66">
        <f t="shared" si="17"/>
        <v>913899</v>
      </c>
      <c r="CM57" s="66">
        <f t="shared" si="17"/>
        <v>917190</v>
      </c>
      <c r="CN57" s="66">
        <f t="shared" si="17"/>
        <v>920059</v>
      </c>
      <c r="CO57" s="66">
        <f t="shared" si="17"/>
        <v>923287</v>
      </c>
      <c r="CP57" s="66">
        <f t="shared" si="17"/>
        <v>926679</v>
      </c>
      <c r="CQ57" s="66">
        <f t="shared" si="17"/>
        <v>929867</v>
      </c>
      <c r="CR57" s="66">
        <f t="shared" si="17"/>
        <v>933675</v>
      </c>
      <c r="CS57" s="66">
        <f t="shared" si="17"/>
        <v>936155</v>
      </c>
      <c r="CT57" s="79">
        <f t="shared" si="17"/>
        <v>938976</v>
      </c>
      <c r="CU57" s="66">
        <f t="shared" si="17"/>
        <v>941741</v>
      </c>
      <c r="CV57" s="66">
        <f t="shared" si="17"/>
        <v>945128</v>
      </c>
      <c r="CW57" s="66">
        <f t="shared" si="17"/>
        <v>948165</v>
      </c>
      <c r="CX57" s="66">
        <f t="shared" si="17"/>
        <v>951548</v>
      </c>
      <c r="CY57" s="66">
        <f t="shared" si="17"/>
        <v>955046</v>
      </c>
      <c r="CZ57" s="66">
        <f t="shared" si="17"/>
        <v>958336</v>
      </c>
      <c r="DA57" s="66">
        <f t="shared" si="17"/>
        <v>962102</v>
      </c>
      <c r="DB57" s="66">
        <f t="shared" si="17"/>
        <v>965971</v>
      </c>
      <c r="DC57" s="66">
        <f t="shared" si="17"/>
        <v>970437</v>
      </c>
      <c r="DD57" s="66">
        <f t="shared" si="17"/>
        <v>975327</v>
      </c>
      <c r="DE57" s="66">
        <f t="shared" si="17"/>
        <v>979372</v>
      </c>
      <c r="DF57" s="79">
        <f t="shared" si="17"/>
        <v>984458</v>
      </c>
      <c r="DG57" s="66">
        <f t="shared" si="17"/>
        <v>990548</v>
      </c>
      <c r="DH57" s="66">
        <f t="shared" si="17"/>
        <v>1005602</v>
      </c>
      <c r="DI57" s="66">
        <f t="shared" si="17"/>
        <v>1007720</v>
      </c>
      <c r="DJ57" s="66">
        <f t="shared" si="17"/>
        <v>1010384</v>
      </c>
      <c r="DK57" s="66">
        <f t="shared" si="17"/>
        <v>1013292</v>
      </c>
      <c r="DL57" s="66">
        <f t="shared" si="17"/>
        <v>1016243</v>
      </c>
      <c r="DM57" s="66">
        <f t="shared" si="17"/>
        <v>1019357</v>
      </c>
      <c r="DN57" s="66">
        <f t="shared" si="17"/>
        <v>1022779</v>
      </c>
      <c r="DO57" s="66">
        <f t="shared" si="17"/>
        <v>1026355</v>
      </c>
      <c r="DP57" s="66">
        <f t="shared" si="17"/>
        <v>1030021</v>
      </c>
      <c r="DQ57" s="66">
        <f t="shared" si="17"/>
        <v>1032523</v>
      </c>
      <c r="DR57" s="79">
        <f t="shared" si="17"/>
        <v>1035699</v>
      </c>
      <c r="DS57" s="66">
        <f t="shared" si="17"/>
        <v>1038767</v>
      </c>
      <c r="DT57" s="66">
        <f t="shared" si="17"/>
        <v>1042033</v>
      </c>
      <c r="DU57" s="66">
        <f t="shared" si="17"/>
        <v>1042705</v>
      </c>
      <c r="DV57" s="66">
        <f t="shared" si="17"/>
        <v>1043788</v>
      </c>
      <c r="DW57" s="66">
        <f t="shared" si="17"/>
        <v>1046206</v>
      </c>
      <c r="DX57" s="66">
        <f t="shared" si="17"/>
        <v>1049505</v>
      </c>
      <c r="DY57" s="66">
        <f t="shared" si="17"/>
        <v>1052778</v>
      </c>
      <c r="DZ57" s="66">
        <f t="shared" si="17"/>
        <v>1056913</v>
      </c>
      <c r="EA57" s="66">
        <f t="shared" ref="EA57:GH57" si="18">SUM(EA51:EA56)</f>
        <v>1060917</v>
      </c>
      <c r="EB57" s="66">
        <f t="shared" si="18"/>
        <v>1065268</v>
      </c>
      <c r="EC57" s="66">
        <f t="shared" si="18"/>
        <v>1068414</v>
      </c>
      <c r="ED57" s="79">
        <f t="shared" si="18"/>
        <v>1072096</v>
      </c>
      <c r="EE57" s="66">
        <f t="shared" si="18"/>
        <v>1075678</v>
      </c>
      <c r="EF57" s="66">
        <f t="shared" si="18"/>
        <v>1080670</v>
      </c>
      <c r="EG57" s="66">
        <f t="shared" si="18"/>
        <v>1085672</v>
      </c>
      <c r="EH57" s="66">
        <f t="shared" si="18"/>
        <v>1090745</v>
      </c>
      <c r="EI57" s="66">
        <f t="shared" si="18"/>
        <v>1096005</v>
      </c>
      <c r="EJ57" s="66">
        <f t="shared" si="18"/>
        <v>1100913</v>
      </c>
      <c r="EK57" s="66">
        <f t="shared" si="18"/>
        <v>1106011</v>
      </c>
      <c r="EL57" s="66">
        <f t="shared" si="18"/>
        <v>1111983</v>
      </c>
      <c r="EM57" s="66">
        <f t="shared" si="18"/>
        <v>1117601</v>
      </c>
      <c r="EN57" s="66">
        <f t="shared" si="18"/>
        <v>1124741</v>
      </c>
      <c r="EO57" s="66">
        <f t="shared" si="18"/>
        <v>1129924</v>
      </c>
      <c r="EP57" s="79">
        <f t="shared" si="18"/>
        <v>1136089</v>
      </c>
      <c r="EQ57" s="66">
        <f t="shared" si="18"/>
        <v>1143666</v>
      </c>
      <c r="ER57" s="66">
        <f t="shared" si="18"/>
        <v>1153822</v>
      </c>
      <c r="ES57" s="66">
        <f t="shared" si="18"/>
        <v>1163722</v>
      </c>
      <c r="ET57" s="66">
        <f t="shared" si="18"/>
        <v>1174996</v>
      </c>
      <c r="EU57" s="66">
        <f t="shared" si="18"/>
        <v>1186576</v>
      </c>
      <c r="EV57" s="66">
        <f t="shared" si="18"/>
        <v>1197902</v>
      </c>
      <c r="EW57" s="66">
        <f t="shared" si="18"/>
        <v>1210437</v>
      </c>
      <c r="EX57" s="66">
        <f t="shared" si="18"/>
        <v>1225129</v>
      </c>
      <c r="EY57" s="66">
        <f t="shared" si="18"/>
        <v>1239572</v>
      </c>
      <c r="EZ57" s="66">
        <f t="shared" si="18"/>
        <v>1256105</v>
      </c>
      <c r="FA57" s="85">
        <f t="shared" si="18"/>
        <v>1268581</v>
      </c>
      <c r="FB57" s="66">
        <f t="shared" si="18"/>
        <v>1285285</v>
      </c>
      <c r="FC57" s="66">
        <f t="shared" si="18"/>
        <v>1303157</v>
      </c>
      <c r="FD57" s="66">
        <f t="shared" si="18"/>
        <v>1323483</v>
      </c>
      <c r="FE57" s="66">
        <f t="shared" si="18"/>
        <v>1339709</v>
      </c>
      <c r="FF57" s="66">
        <f t="shared" si="18"/>
        <v>1358037</v>
      </c>
      <c r="FG57" s="66">
        <f t="shared" si="18"/>
        <v>1376816</v>
      </c>
      <c r="FH57" s="66">
        <f t="shared" si="18"/>
        <v>1392857</v>
      </c>
      <c r="FI57" s="66">
        <f t="shared" si="18"/>
        <v>1409112</v>
      </c>
      <c r="FJ57" s="66">
        <f t="shared" si="18"/>
        <v>1425087</v>
      </c>
      <c r="FK57" s="163">
        <f t="shared" si="18"/>
        <v>1439395</v>
      </c>
      <c r="FL57" s="163">
        <f t="shared" si="18"/>
        <v>1454947</v>
      </c>
      <c r="FM57" s="163">
        <f t="shared" si="18"/>
        <v>1465231</v>
      </c>
      <c r="FN57" s="79">
        <f t="shared" si="18"/>
        <v>1478566</v>
      </c>
      <c r="FO57" s="163">
        <f t="shared" si="18"/>
        <v>1492621</v>
      </c>
      <c r="FP57" s="163">
        <f t="shared" si="18"/>
        <v>1507362</v>
      </c>
      <c r="FQ57" s="163">
        <f t="shared" si="18"/>
        <v>1522917</v>
      </c>
      <c r="FR57" s="163">
        <f t="shared" si="18"/>
        <v>1539253</v>
      </c>
      <c r="FS57" s="163">
        <f t="shared" si="18"/>
        <v>1555050</v>
      </c>
      <c r="FT57" s="163">
        <f t="shared" si="18"/>
        <v>1571520</v>
      </c>
      <c r="FU57" s="163">
        <f t="shared" si="18"/>
        <v>1587251</v>
      </c>
      <c r="FV57" s="163">
        <f t="shared" si="18"/>
        <v>1600348</v>
      </c>
      <c r="FW57" s="163">
        <f t="shared" si="18"/>
        <v>1620448</v>
      </c>
      <c r="FX57" s="163">
        <f t="shared" si="18"/>
        <v>1641775</v>
      </c>
      <c r="FY57" s="204">
        <f t="shared" si="18"/>
        <v>1655896</v>
      </c>
      <c r="FZ57" s="163">
        <f t="shared" si="18"/>
        <v>1673506</v>
      </c>
      <c r="GA57" s="163">
        <f t="shared" si="18"/>
        <v>1693937</v>
      </c>
      <c r="GB57" s="163">
        <f t="shared" si="18"/>
        <v>1718662</v>
      </c>
      <c r="GC57" s="163">
        <f t="shared" si="18"/>
        <v>1739054</v>
      </c>
      <c r="GD57" s="163">
        <f t="shared" si="18"/>
        <v>1762145</v>
      </c>
      <c r="GE57" s="163">
        <f t="shared" si="18"/>
        <v>1785485</v>
      </c>
      <c r="GF57" s="163">
        <f t="shared" si="18"/>
        <v>1807880</v>
      </c>
      <c r="GG57" s="163">
        <f t="shared" si="18"/>
        <v>1827912</v>
      </c>
      <c r="GH57" s="163">
        <f t="shared" si="18"/>
        <v>1851225</v>
      </c>
    </row>
    <row r="58" spans="1:190" s="25" customFormat="1" ht="20.149999999999999" customHeight="1" thickTop="1" x14ac:dyDescent="0.35">
      <c r="A58" s="92" t="s">
        <v>293</v>
      </c>
      <c r="B58" s="132">
        <v>4454</v>
      </c>
      <c r="C58" s="132">
        <v>5031</v>
      </c>
      <c r="D58" s="132">
        <v>6038</v>
      </c>
      <c r="E58" s="132">
        <v>7074</v>
      </c>
      <c r="F58" s="132">
        <v>8576</v>
      </c>
      <c r="G58" s="132">
        <v>10454</v>
      </c>
      <c r="H58" s="132">
        <v>12729</v>
      </c>
      <c r="I58" s="132">
        <v>14978</v>
      </c>
      <c r="J58" s="132">
        <v>17799</v>
      </c>
      <c r="K58" s="132">
        <v>21223</v>
      </c>
      <c r="L58" s="132">
        <v>25133</v>
      </c>
      <c r="M58" s="134">
        <v>28131</v>
      </c>
      <c r="N58" s="132">
        <v>32197</v>
      </c>
      <c r="O58" s="132">
        <v>36796</v>
      </c>
      <c r="P58" s="132">
        <v>43751</v>
      </c>
      <c r="Q58" s="132">
        <v>49995</v>
      </c>
      <c r="R58" s="132">
        <v>57196</v>
      </c>
      <c r="S58" s="132">
        <v>66514</v>
      </c>
      <c r="T58" s="132">
        <v>77421</v>
      </c>
      <c r="U58" s="132">
        <v>91367</v>
      </c>
      <c r="V58" s="132">
        <v>108556</v>
      </c>
      <c r="W58" s="132">
        <v>128655</v>
      </c>
      <c r="X58" s="132">
        <v>184301</v>
      </c>
      <c r="Y58" s="134">
        <v>228604</v>
      </c>
      <c r="Z58" s="132">
        <v>237042</v>
      </c>
      <c r="AA58" s="132">
        <v>279441</v>
      </c>
      <c r="AB58" s="132">
        <v>305534</v>
      </c>
      <c r="AC58" s="132">
        <v>310920</v>
      </c>
      <c r="AD58" s="132">
        <v>321175</v>
      </c>
      <c r="AE58" s="132">
        <v>334043</v>
      </c>
      <c r="AF58" s="132">
        <v>359459</v>
      </c>
      <c r="AG58" s="132">
        <v>363399</v>
      </c>
      <c r="AH58" s="132">
        <v>368674</v>
      </c>
      <c r="AI58" s="132">
        <v>379214</v>
      </c>
      <c r="AJ58" s="132">
        <v>385083</v>
      </c>
      <c r="AK58" s="134">
        <v>391162</v>
      </c>
      <c r="AL58" s="132">
        <v>397677</v>
      </c>
      <c r="AM58" s="132">
        <v>404664</v>
      </c>
      <c r="AN58" s="132">
        <v>412652</v>
      </c>
      <c r="AO58" s="132">
        <v>420907</v>
      </c>
      <c r="AP58" s="132">
        <v>429362</v>
      </c>
      <c r="AQ58" s="132">
        <v>441578</v>
      </c>
      <c r="AR58" s="132">
        <v>448406</v>
      </c>
      <c r="AS58" s="132">
        <v>456476</v>
      </c>
      <c r="AT58" s="132">
        <v>465086</v>
      </c>
      <c r="AU58" s="132">
        <v>474297</v>
      </c>
      <c r="AV58" s="132">
        <v>484805</v>
      </c>
      <c r="AW58" s="134">
        <v>493578</v>
      </c>
      <c r="AX58" s="132">
        <v>502093</v>
      </c>
      <c r="AY58" s="132">
        <v>512187</v>
      </c>
      <c r="AZ58" s="132">
        <v>527595</v>
      </c>
      <c r="BA58" s="132">
        <v>536061</v>
      </c>
      <c r="BB58" s="132">
        <v>545367</v>
      </c>
      <c r="BC58" s="132">
        <v>555644</v>
      </c>
      <c r="BD58" s="132">
        <v>567109</v>
      </c>
      <c r="BE58" s="132">
        <v>578116</v>
      </c>
      <c r="BF58" s="132">
        <v>591135</v>
      </c>
      <c r="BG58" s="132">
        <v>604722</v>
      </c>
      <c r="BH58" s="132">
        <v>617637</v>
      </c>
      <c r="BI58" s="134">
        <v>630910</v>
      </c>
      <c r="BJ58" s="132">
        <v>639652</v>
      </c>
      <c r="BK58" s="132">
        <v>650370</v>
      </c>
      <c r="BL58" s="132">
        <v>666817</v>
      </c>
      <c r="BM58" s="132">
        <v>677884</v>
      </c>
      <c r="BN58" s="132">
        <v>689635</v>
      </c>
      <c r="BO58" s="132">
        <v>706301</v>
      </c>
      <c r="BP58" s="132">
        <v>718056</v>
      </c>
      <c r="BQ58" s="132">
        <v>730053</v>
      </c>
      <c r="BR58" s="132">
        <v>750078</v>
      </c>
      <c r="BS58" s="132">
        <v>766566</v>
      </c>
      <c r="BT58" s="132">
        <v>786759</v>
      </c>
      <c r="BU58" s="134">
        <v>810043</v>
      </c>
      <c r="BV58" s="132">
        <v>823405</v>
      </c>
      <c r="BW58" s="132">
        <v>826285</v>
      </c>
      <c r="BX58" s="132">
        <v>829939</v>
      </c>
      <c r="BY58" s="132">
        <v>832887</v>
      </c>
      <c r="BZ58" s="132">
        <v>835890</v>
      </c>
      <c r="CA58" s="132">
        <v>839415</v>
      </c>
      <c r="CB58" s="132">
        <v>842209</v>
      </c>
      <c r="CC58" s="132">
        <v>844911</v>
      </c>
      <c r="CD58" s="132">
        <v>848618</v>
      </c>
      <c r="CE58" s="132">
        <v>850845</v>
      </c>
      <c r="CF58" s="132">
        <v>853487</v>
      </c>
      <c r="CG58" s="134">
        <v>855529</v>
      </c>
      <c r="CH58" s="132">
        <v>857349</v>
      </c>
      <c r="CI58" s="132">
        <v>859455</v>
      </c>
      <c r="CJ58" s="132">
        <v>862376</v>
      </c>
      <c r="CK58" s="132">
        <v>864186</v>
      </c>
      <c r="CL58" s="132">
        <v>866465</v>
      </c>
      <c r="CM58" s="132">
        <v>868769</v>
      </c>
      <c r="CN58" s="132">
        <v>870903</v>
      </c>
      <c r="CO58" s="132">
        <v>873331</v>
      </c>
      <c r="CP58" s="132">
        <v>875797</v>
      </c>
      <c r="CQ58" s="132">
        <v>878044</v>
      </c>
      <c r="CR58" s="132">
        <v>880691</v>
      </c>
      <c r="CS58" s="134">
        <v>882502</v>
      </c>
      <c r="CT58" s="132">
        <v>884505</v>
      </c>
      <c r="CU58" s="132">
        <v>886400</v>
      </c>
      <c r="CV58" s="132">
        <v>888774</v>
      </c>
      <c r="CW58" s="132">
        <v>890936</v>
      </c>
      <c r="CX58" s="132">
        <v>893366</v>
      </c>
      <c r="CY58" s="132">
        <v>895817</v>
      </c>
      <c r="CZ58" s="132">
        <v>898093</v>
      </c>
      <c r="DA58" s="132">
        <v>900741</v>
      </c>
      <c r="DB58" s="132">
        <v>903602</v>
      </c>
      <c r="DC58" s="132">
        <v>906803</v>
      </c>
      <c r="DD58" s="132">
        <v>910346</v>
      </c>
      <c r="DE58" s="134">
        <v>913412</v>
      </c>
      <c r="DF58" s="132">
        <v>917483</v>
      </c>
      <c r="DG58" s="132">
        <v>922236</v>
      </c>
      <c r="DH58" s="132">
        <v>933449</v>
      </c>
      <c r="DI58" s="132">
        <v>934221</v>
      </c>
      <c r="DJ58" s="132">
        <v>935247</v>
      </c>
      <c r="DK58" s="132">
        <v>936328</v>
      </c>
      <c r="DL58" s="132">
        <v>937692</v>
      </c>
      <c r="DM58" s="132">
        <v>939134</v>
      </c>
      <c r="DN58" s="132">
        <v>940758</v>
      </c>
      <c r="DO58" s="132">
        <v>942536</v>
      </c>
      <c r="DP58" s="132">
        <v>944217</v>
      </c>
      <c r="DQ58" s="134">
        <v>945405</v>
      </c>
      <c r="DR58" s="132">
        <v>947093</v>
      </c>
      <c r="DS58" s="132">
        <v>948761</v>
      </c>
      <c r="DT58" s="132">
        <v>950478</v>
      </c>
      <c r="DU58" s="132">
        <v>950978</v>
      </c>
      <c r="DV58" s="132">
        <v>951797</v>
      </c>
      <c r="DW58" s="132">
        <v>953321</v>
      </c>
      <c r="DX58" s="132">
        <v>955221</v>
      </c>
      <c r="DY58" s="132">
        <v>957024</v>
      </c>
      <c r="DZ58" s="132">
        <v>959264</v>
      </c>
      <c r="EA58" s="132">
        <v>961511</v>
      </c>
      <c r="EB58" s="132">
        <v>964158</v>
      </c>
      <c r="EC58" s="134">
        <v>966597</v>
      </c>
      <c r="ED58" s="132">
        <v>969756</v>
      </c>
      <c r="EE58" s="132">
        <v>972555</v>
      </c>
      <c r="EF58" s="132">
        <v>976631</v>
      </c>
      <c r="EG58" s="132">
        <v>980744</v>
      </c>
      <c r="EH58" s="132">
        <v>984934</v>
      </c>
      <c r="EI58" s="132">
        <v>988913</v>
      </c>
      <c r="EJ58" s="132">
        <v>992441</v>
      </c>
      <c r="EK58" s="132">
        <v>996144</v>
      </c>
      <c r="EL58" s="132">
        <v>1000431</v>
      </c>
      <c r="EM58" s="132">
        <v>1004382</v>
      </c>
      <c r="EN58" s="132">
        <v>1009403</v>
      </c>
      <c r="EO58" s="133">
        <v>1013028</v>
      </c>
      <c r="EP58" s="132">
        <v>1017587</v>
      </c>
      <c r="EQ58" s="132">
        <v>1023213</v>
      </c>
      <c r="ER58" s="132">
        <v>1030952</v>
      </c>
      <c r="ES58" s="132">
        <v>1038651</v>
      </c>
      <c r="ET58" s="132">
        <v>1047756</v>
      </c>
      <c r="EU58" s="132">
        <v>1057084</v>
      </c>
      <c r="EV58" s="132">
        <v>1066250</v>
      </c>
      <c r="EW58" s="132">
        <v>1076562</v>
      </c>
      <c r="EX58" s="132">
        <v>1089022</v>
      </c>
      <c r="EY58" s="132">
        <v>1101062</v>
      </c>
      <c r="EZ58" s="132">
        <v>1114866</v>
      </c>
      <c r="FA58" s="134">
        <v>1125283</v>
      </c>
      <c r="FB58" s="132">
        <v>1139948</v>
      </c>
      <c r="FC58" s="132">
        <v>1155347</v>
      </c>
      <c r="FD58" s="132">
        <v>1172870</v>
      </c>
      <c r="FE58" s="132">
        <v>1186787</v>
      </c>
      <c r="FF58" s="132">
        <v>1202020</v>
      </c>
      <c r="FG58" s="132">
        <v>1217720</v>
      </c>
      <c r="FH58" s="132">
        <v>1231087</v>
      </c>
      <c r="FI58" s="132">
        <v>1244603</v>
      </c>
      <c r="FJ58" s="160">
        <v>1258016</v>
      </c>
      <c r="FK58" s="160">
        <v>1269646</v>
      </c>
      <c r="FL58" s="160">
        <v>1282236</v>
      </c>
      <c r="FM58" s="160">
        <v>1290677</v>
      </c>
      <c r="FN58" s="172">
        <v>1301811</v>
      </c>
      <c r="FO58" s="160">
        <v>1313477</v>
      </c>
      <c r="FP58" s="160">
        <v>1325646</v>
      </c>
      <c r="FQ58" s="160">
        <v>1338454</v>
      </c>
      <c r="FR58" s="160">
        <v>1351514</v>
      </c>
      <c r="FS58" s="160">
        <v>1363807</v>
      </c>
      <c r="FT58" s="160">
        <v>1376399</v>
      </c>
      <c r="FU58" s="160">
        <v>1388362</v>
      </c>
      <c r="FV58" s="160">
        <v>1397823</v>
      </c>
      <c r="FW58" s="160">
        <v>1412545</v>
      </c>
      <c r="FX58" s="160">
        <v>1427306</v>
      </c>
      <c r="FY58" s="205">
        <v>1437472</v>
      </c>
      <c r="FZ58" s="160">
        <v>1450793</v>
      </c>
      <c r="GA58" s="160">
        <v>1465364</v>
      </c>
      <c r="GB58" s="160">
        <v>1482481</v>
      </c>
      <c r="GC58" s="160">
        <v>1496346</v>
      </c>
      <c r="GD58" s="160">
        <v>1511568</v>
      </c>
      <c r="GE58" s="160">
        <v>1526609</v>
      </c>
      <c r="GF58" s="160">
        <v>1542392</v>
      </c>
      <c r="GG58" s="160">
        <v>1556208</v>
      </c>
      <c r="GH58" s="160">
        <v>1571920</v>
      </c>
    </row>
    <row r="59" spans="1:190"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row>
    <row r="60" spans="1:190" s="1" customFormat="1" ht="20.149999999999999" customHeight="1" x14ac:dyDescent="0.35">
      <c r="A60" s="6"/>
      <c r="B60" s="71"/>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GA60" s="164"/>
    </row>
    <row r="61" spans="1:190" s="1" customFormat="1" ht="20.149999999999999" customHeight="1" x14ac:dyDescent="0.35">
      <c r="A61" s="6"/>
      <c r="B61" s="6"/>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7"/>
      <c r="DO61" s="157"/>
      <c r="DP61" s="157"/>
      <c r="DQ61" s="157"/>
      <c r="DR61" s="157"/>
      <c r="DS61" s="157"/>
      <c r="DT61" s="157"/>
      <c r="DU61" s="157"/>
      <c r="DV61" s="157"/>
      <c r="DW61" s="157"/>
      <c r="DX61" s="157"/>
      <c r="DY61" s="157"/>
      <c r="DZ61" s="157"/>
      <c r="EA61" s="157"/>
      <c r="EB61" s="157"/>
      <c r="EC61" s="157"/>
      <c r="ED61" s="157"/>
      <c r="EE61" s="157"/>
      <c r="EF61" s="157"/>
      <c r="EG61" s="157"/>
      <c r="EH61" s="157"/>
      <c r="EI61" s="157"/>
      <c r="EJ61" s="157"/>
      <c r="EK61" s="157"/>
      <c r="EL61" s="157"/>
      <c r="EM61" s="157"/>
      <c r="EN61" s="157"/>
      <c r="EO61" s="157"/>
      <c r="EP61" s="157"/>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Y61" s="124"/>
    </row>
    <row r="62" spans="1:190" s="1" customFormat="1" ht="20.149999999999999" customHeight="1" x14ac:dyDescent="0.35">
      <c r="A62" s="6"/>
      <c r="B62" s="6"/>
      <c r="C62" s="6"/>
      <c r="D62" s="6"/>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c r="DK62" s="158"/>
      <c r="DL62" s="158"/>
      <c r="DM62" s="158"/>
      <c r="DN62" s="158"/>
      <c r="DO62" s="158"/>
      <c r="DP62" s="158"/>
      <c r="DQ62" s="158"/>
      <c r="DR62" s="158"/>
      <c r="DS62" s="158"/>
      <c r="DT62" s="158"/>
      <c r="DU62" s="158"/>
      <c r="DV62" s="158"/>
      <c r="DW62" s="158"/>
      <c r="DX62" s="158"/>
      <c r="DY62" s="158"/>
      <c r="DZ62" s="158"/>
      <c r="EA62" s="158"/>
      <c r="EB62" s="158"/>
      <c r="EC62" s="158"/>
      <c r="ED62" s="158"/>
      <c r="EE62" s="158"/>
      <c r="EF62" s="158"/>
      <c r="EG62" s="158"/>
      <c r="EH62" s="158"/>
      <c r="EI62" s="158"/>
      <c r="EJ62" s="158"/>
      <c r="EK62" s="158"/>
      <c r="EL62" s="158"/>
      <c r="EM62" s="158"/>
      <c r="EN62" s="158"/>
      <c r="EO62" s="158"/>
      <c r="EP62" s="158"/>
      <c r="EQ62" s="158"/>
      <c r="ER62" s="158"/>
      <c r="ES62" s="158"/>
      <c r="ET62" s="158"/>
      <c r="EU62" s="158"/>
      <c r="EV62" s="158"/>
      <c r="EW62" s="158"/>
      <c r="EX62" s="158"/>
      <c r="EY62" s="158"/>
      <c r="EZ62" s="158"/>
      <c r="FA62" s="164"/>
      <c r="FB62" s="164"/>
      <c r="FC62" s="164"/>
      <c r="FD62" s="164"/>
      <c r="FE62" s="164"/>
      <c r="FF62" s="164"/>
      <c r="FG62" s="164"/>
      <c r="FH62" s="164"/>
      <c r="FI62" s="164"/>
      <c r="FJ62" s="164"/>
      <c r="FK62" s="164"/>
      <c r="FL62" s="164"/>
      <c r="FM62" s="164"/>
      <c r="FQ62" s="164"/>
    </row>
    <row r="63" spans="1:190" s="1" customFormat="1" ht="20.149999999999999" customHeight="1" x14ac:dyDescent="0.35">
      <c r="A63" s="6"/>
      <c r="B63" s="6"/>
      <c r="C63" s="6"/>
      <c r="D63" s="6"/>
      <c r="E63" s="6"/>
      <c r="F63" s="6"/>
      <c r="G63" s="6"/>
      <c r="H63" s="6"/>
      <c r="I63" s="6"/>
      <c r="J63" s="6"/>
      <c r="K63" s="6"/>
      <c r="L63" s="6"/>
      <c r="M63" s="6"/>
      <c r="FC63" s="164"/>
      <c r="FD63" s="124"/>
    </row>
    <row r="64" spans="1:190" s="1" customFormat="1" ht="20.149999999999999" customHeight="1" x14ac:dyDescent="0.35">
      <c r="A64" s="6"/>
      <c r="B64" s="6"/>
      <c r="C64" s="6"/>
      <c r="D64" s="6"/>
      <c r="E64" s="6"/>
      <c r="F64" s="6"/>
      <c r="G64" s="6"/>
      <c r="H64" s="6"/>
      <c r="I64" s="6"/>
      <c r="J64" s="6"/>
      <c r="K64" s="6"/>
      <c r="L64" s="6"/>
      <c r="M64" s="164"/>
      <c r="N64" s="6"/>
      <c r="O64" s="6"/>
      <c r="P64" s="6"/>
      <c r="Q64" s="6"/>
      <c r="R64" s="6"/>
      <c r="S64" s="6"/>
      <c r="T64" s="6"/>
      <c r="U64" s="6"/>
      <c r="V64" s="6"/>
      <c r="W64" s="6"/>
      <c r="X64" s="6"/>
      <c r="Y64" s="164"/>
      <c r="Z64" s="6"/>
      <c r="AA64" s="6"/>
      <c r="AB64" s="6"/>
      <c r="AC64" s="6"/>
      <c r="AD64" s="6"/>
      <c r="AE64" s="6"/>
      <c r="AF64" s="6"/>
      <c r="AG64" s="6"/>
      <c r="AH64" s="6"/>
      <c r="AI64" s="6"/>
      <c r="AJ64" s="6"/>
      <c r="AK64" s="164"/>
      <c r="AL64" s="6"/>
      <c r="AM64" s="6"/>
      <c r="AN64" s="6"/>
      <c r="AO64" s="6"/>
      <c r="AP64" s="6"/>
      <c r="AQ64" s="6"/>
      <c r="AR64" s="6"/>
      <c r="AS64" s="6"/>
      <c r="AT64" s="6"/>
      <c r="AU64" s="6"/>
      <c r="AV64" s="6"/>
      <c r="AW64" s="164"/>
      <c r="AX64" s="6"/>
      <c r="AY64" s="6"/>
      <c r="AZ64" s="6"/>
      <c r="BA64" s="6"/>
      <c r="BB64" s="6"/>
      <c r="BC64" s="6"/>
      <c r="BD64" s="6"/>
      <c r="BE64" s="6"/>
      <c r="BF64" s="6"/>
      <c r="BG64" s="6"/>
      <c r="BH64" s="6"/>
      <c r="BI64" s="164"/>
      <c r="BJ64" s="6"/>
      <c r="BK64" s="6"/>
      <c r="BL64" s="6"/>
      <c r="BM64" s="6"/>
      <c r="BN64" s="6"/>
      <c r="BO64" s="6"/>
      <c r="BP64" s="6"/>
      <c r="BQ64" s="6"/>
      <c r="BR64" s="6"/>
      <c r="BS64" s="6"/>
      <c r="BT64" s="6"/>
      <c r="BU64" s="164"/>
      <c r="BV64" s="6"/>
      <c r="BW64" s="6"/>
      <c r="BX64" s="6"/>
      <c r="BY64" s="6"/>
      <c r="BZ64" s="6"/>
      <c r="CA64" s="6"/>
      <c r="CB64" s="6"/>
      <c r="CC64" s="6"/>
      <c r="CD64" s="6"/>
      <c r="CE64" s="6"/>
      <c r="CF64" s="6"/>
      <c r="CG64" s="164"/>
      <c r="CH64" s="6"/>
      <c r="CI64" s="6"/>
      <c r="CJ64" s="6"/>
      <c r="CK64" s="40"/>
      <c r="CL64" s="6"/>
      <c r="CM64" s="6"/>
      <c r="CN64" s="6"/>
      <c r="CO64" s="6"/>
      <c r="CP64" s="6"/>
      <c r="CQ64" s="6"/>
      <c r="CR64" s="6"/>
      <c r="CS64" s="164"/>
      <c r="CT64" s="6"/>
      <c r="CU64" s="6"/>
      <c r="CV64" s="6"/>
      <c r="CW64" s="6"/>
      <c r="CX64" s="6"/>
      <c r="CY64" s="6"/>
      <c r="CZ64" s="6"/>
      <c r="DA64" s="6"/>
      <c r="DB64" s="6"/>
      <c r="DC64" s="6"/>
      <c r="DD64" s="6"/>
      <c r="DE64" s="164"/>
      <c r="DF64" s="6"/>
      <c r="DG64" s="6"/>
      <c r="DH64" s="6"/>
      <c r="DI64" s="6"/>
      <c r="DJ64" s="6"/>
      <c r="DK64" s="6"/>
      <c r="DL64" s="6"/>
      <c r="DM64" s="6"/>
      <c r="DN64" s="6"/>
      <c r="DO64" s="6"/>
      <c r="DP64" s="6"/>
      <c r="DQ64" s="164"/>
      <c r="DR64" s="6"/>
      <c r="DS64" s="6"/>
      <c r="DT64" s="6"/>
      <c r="DU64" s="6"/>
      <c r="DV64" s="6"/>
      <c r="DW64" s="6"/>
      <c r="DX64" s="6"/>
      <c r="DY64" s="6"/>
      <c r="DZ64" s="6"/>
      <c r="EA64" s="6"/>
      <c r="EB64" s="6"/>
      <c r="EC64" s="164"/>
      <c r="ED64" s="6"/>
      <c r="EE64" s="6"/>
      <c r="EF64" s="6"/>
      <c r="EG64" s="6"/>
      <c r="EH64" s="6"/>
      <c r="EI64" s="6"/>
      <c r="EJ64" s="6"/>
      <c r="EK64" s="6"/>
      <c r="EL64" s="6"/>
      <c r="EM64" s="6"/>
      <c r="EO64" s="164"/>
      <c r="FA64" s="164"/>
      <c r="FM64" s="164"/>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4"/>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verticalDpi="0"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5E9A9-D757-4B13-A3B1-05DF8069773A}">
  <sheetPr>
    <pageSetUpPr fitToPage="1"/>
  </sheetPr>
  <dimension ref="A1:GI80"/>
  <sheetViews>
    <sheetView showGridLines="0" zoomScaleNormal="100" workbookViewId="0">
      <pane xSplit="1" topLeftCell="B1" activePane="topRight" state="frozen"/>
      <selection activeCell="B18" sqref="B18"/>
      <selection pane="topRight" activeCell="B1" sqref="B1"/>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89" width="10.7265625" style="6" bestFit="1" customWidth="1"/>
    <col min="190" max="16384" width="8.81640625" style="6"/>
  </cols>
  <sheetData>
    <row r="1" spans="1:191" s="18" customFormat="1" ht="45" customHeight="1" x14ac:dyDescent="0.6">
      <c r="A1" s="17" t="s">
        <v>84</v>
      </c>
    </row>
    <row r="2" spans="1:191" s="19" customFormat="1" ht="20.149999999999999" customHeight="1" x14ac:dyDescent="0.35">
      <c r="A2" s="19" t="s">
        <v>85</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1" s="19" customFormat="1" ht="20.149999999999999" customHeight="1" x14ac:dyDescent="0.35">
      <c r="A3" s="19" t="s">
        <v>86</v>
      </c>
      <c r="FQ3" s="179"/>
    </row>
    <row r="4" spans="1:191" s="19" customFormat="1" ht="20.149999999999999" customHeight="1" x14ac:dyDescent="0.35">
      <c r="A4" s="19" t="s">
        <v>87</v>
      </c>
    </row>
    <row r="5" spans="1:191" s="25" customFormat="1" ht="30" customHeight="1" x14ac:dyDescent="0.35">
      <c r="A5" s="21" t="s">
        <v>88</v>
      </c>
      <c r="B5" s="22" t="s">
        <v>89</v>
      </c>
      <c r="C5" s="23" t="s">
        <v>90</v>
      </c>
      <c r="D5" s="23" t="s">
        <v>91</v>
      </c>
      <c r="E5" s="23" t="s">
        <v>92</v>
      </c>
      <c r="F5" s="23" t="s">
        <v>93</v>
      </c>
      <c r="G5" s="23" t="s">
        <v>94</v>
      </c>
      <c r="H5" s="23" t="s">
        <v>95</v>
      </c>
      <c r="I5" s="23" t="s">
        <v>96</v>
      </c>
      <c r="J5" s="23" t="s">
        <v>97</v>
      </c>
      <c r="K5" s="23" t="s">
        <v>98</v>
      </c>
      <c r="L5" s="23" t="s">
        <v>99</v>
      </c>
      <c r="M5" s="23" t="s">
        <v>100</v>
      </c>
      <c r="N5" s="22" t="s">
        <v>101</v>
      </c>
      <c r="O5" s="23" t="s">
        <v>102</v>
      </c>
      <c r="P5" s="23" t="s">
        <v>103</v>
      </c>
      <c r="Q5" s="23" t="s">
        <v>104</v>
      </c>
      <c r="R5" s="23" t="s">
        <v>105</v>
      </c>
      <c r="S5" s="23" t="s">
        <v>106</v>
      </c>
      <c r="T5" s="23" t="s">
        <v>107</v>
      </c>
      <c r="U5" s="23" t="s">
        <v>108</v>
      </c>
      <c r="V5" s="23" t="s">
        <v>109</v>
      </c>
      <c r="W5" s="23" t="s">
        <v>110</v>
      </c>
      <c r="X5" s="23" t="s">
        <v>111</v>
      </c>
      <c r="Y5" s="23" t="s">
        <v>112</v>
      </c>
      <c r="Z5" s="22" t="s">
        <v>113</v>
      </c>
      <c r="AA5" s="23" t="s">
        <v>114</v>
      </c>
      <c r="AB5" s="23" t="s">
        <v>115</v>
      </c>
      <c r="AC5" s="23" t="s">
        <v>116</v>
      </c>
      <c r="AD5" s="23" t="s">
        <v>117</v>
      </c>
      <c r="AE5" s="23" t="s">
        <v>118</v>
      </c>
      <c r="AF5" s="23" t="s">
        <v>119</v>
      </c>
      <c r="AG5" s="23" t="s">
        <v>120</v>
      </c>
      <c r="AH5" s="23" t="s">
        <v>121</v>
      </c>
      <c r="AI5" s="23" t="s">
        <v>122</v>
      </c>
      <c r="AJ5" s="23" t="s">
        <v>123</v>
      </c>
      <c r="AK5" s="23" t="s">
        <v>124</v>
      </c>
      <c r="AL5" s="22" t="s">
        <v>125</v>
      </c>
      <c r="AM5" s="23" t="s">
        <v>126</v>
      </c>
      <c r="AN5" s="23" t="s">
        <v>127</v>
      </c>
      <c r="AO5" s="23" t="s">
        <v>128</v>
      </c>
      <c r="AP5" s="23" t="s">
        <v>129</v>
      </c>
      <c r="AQ5" s="23" t="s">
        <v>130</v>
      </c>
      <c r="AR5" s="23" t="s">
        <v>131</v>
      </c>
      <c r="AS5" s="23" t="s">
        <v>132</v>
      </c>
      <c r="AT5" s="23" t="s">
        <v>133</v>
      </c>
      <c r="AU5" s="23" t="s">
        <v>134</v>
      </c>
      <c r="AV5" s="23" t="s">
        <v>135</v>
      </c>
      <c r="AW5" s="24" t="s">
        <v>136</v>
      </c>
      <c r="AX5" s="23" t="s">
        <v>137</v>
      </c>
      <c r="AY5" s="23" t="s">
        <v>138</v>
      </c>
      <c r="AZ5" s="23" t="s">
        <v>139</v>
      </c>
      <c r="BA5" s="23" t="s">
        <v>140</v>
      </c>
      <c r="BB5" s="23" t="s">
        <v>141</v>
      </c>
      <c r="BC5" s="23" t="s">
        <v>142</v>
      </c>
      <c r="BD5" s="23" t="s">
        <v>143</v>
      </c>
      <c r="BE5" s="23" t="s">
        <v>144</v>
      </c>
      <c r="BF5" s="23" t="s">
        <v>145</v>
      </c>
      <c r="BG5" s="23" t="s">
        <v>146</v>
      </c>
      <c r="BH5" s="23" t="s">
        <v>147</v>
      </c>
      <c r="BI5" s="24" t="s">
        <v>148</v>
      </c>
      <c r="BJ5" s="23" t="s">
        <v>149</v>
      </c>
      <c r="BK5" s="23" t="s">
        <v>150</v>
      </c>
      <c r="BL5" s="23" t="s">
        <v>151</v>
      </c>
      <c r="BM5" s="23" t="s">
        <v>152</v>
      </c>
      <c r="BN5" s="23" t="s">
        <v>153</v>
      </c>
      <c r="BO5" s="23" t="s">
        <v>154</v>
      </c>
      <c r="BP5" s="23" t="s">
        <v>155</v>
      </c>
      <c r="BQ5" s="23" t="s">
        <v>156</v>
      </c>
      <c r="BR5" s="23" t="s">
        <v>157</v>
      </c>
      <c r="BS5" s="23" t="s">
        <v>158</v>
      </c>
      <c r="BT5" s="23" t="s">
        <v>159</v>
      </c>
      <c r="BU5" s="24" t="s">
        <v>160</v>
      </c>
      <c r="BV5" s="23" t="s">
        <v>161</v>
      </c>
      <c r="BW5" s="23" t="s">
        <v>162</v>
      </c>
      <c r="BX5" s="23" t="s">
        <v>163</v>
      </c>
      <c r="BY5" s="23" t="s">
        <v>164</v>
      </c>
      <c r="BZ5" s="23" t="s">
        <v>165</v>
      </c>
      <c r="CA5" s="23" t="s">
        <v>166</v>
      </c>
      <c r="CB5" s="23" t="s">
        <v>167</v>
      </c>
      <c r="CC5" s="23" t="s">
        <v>168</v>
      </c>
      <c r="CD5" s="23" t="s">
        <v>169</v>
      </c>
      <c r="CE5" s="23" t="s">
        <v>170</v>
      </c>
      <c r="CF5" s="23" t="s">
        <v>171</v>
      </c>
      <c r="CG5" s="24" t="s">
        <v>172</v>
      </c>
      <c r="CH5" s="23" t="s">
        <v>173</v>
      </c>
      <c r="CI5" s="23" t="s">
        <v>174</v>
      </c>
      <c r="CJ5" s="23" t="s">
        <v>175</v>
      </c>
      <c r="CK5" s="23" t="s">
        <v>176</v>
      </c>
      <c r="CL5" s="23" t="s">
        <v>177</v>
      </c>
      <c r="CM5" s="23" t="s">
        <v>178</v>
      </c>
      <c r="CN5" s="23" t="s">
        <v>179</v>
      </c>
      <c r="CO5" s="23" t="s">
        <v>180</v>
      </c>
      <c r="CP5" s="23" t="s">
        <v>181</v>
      </c>
      <c r="CQ5" s="23" t="s">
        <v>182</v>
      </c>
      <c r="CR5" s="23" t="s">
        <v>183</v>
      </c>
      <c r="CS5" s="24" t="s">
        <v>184</v>
      </c>
      <c r="CT5" s="23" t="s">
        <v>185</v>
      </c>
      <c r="CU5" s="23" t="s">
        <v>186</v>
      </c>
      <c r="CV5" s="23" t="s">
        <v>187</v>
      </c>
      <c r="CW5" s="23" t="s">
        <v>188</v>
      </c>
      <c r="CX5" s="23" t="s">
        <v>189</v>
      </c>
      <c r="CY5" s="23" t="s">
        <v>190</v>
      </c>
      <c r="CZ5" s="23" t="s">
        <v>191</v>
      </c>
      <c r="DA5" s="23" t="s">
        <v>192</v>
      </c>
      <c r="DB5" s="23" t="s">
        <v>193</v>
      </c>
      <c r="DC5" s="23" t="s">
        <v>194</v>
      </c>
      <c r="DD5" s="23" t="s">
        <v>195</v>
      </c>
      <c r="DE5" s="24" t="s">
        <v>196</v>
      </c>
      <c r="DF5" s="23" t="s">
        <v>197</v>
      </c>
      <c r="DG5" s="23" t="s">
        <v>198</v>
      </c>
      <c r="DH5" s="23" t="s">
        <v>199</v>
      </c>
      <c r="DI5" s="23" t="s">
        <v>200</v>
      </c>
      <c r="DJ5" s="23" t="s">
        <v>201</v>
      </c>
      <c r="DK5" s="23" t="s">
        <v>202</v>
      </c>
      <c r="DL5" s="23" t="s">
        <v>203</v>
      </c>
      <c r="DM5" s="23" t="s">
        <v>204</v>
      </c>
      <c r="DN5" s="23" t="s">
        <v>205</v>
      </c>
      <c r="DO5" s="23" t="s">
        <v>206</v>
      </c>
      <c r="DP5" s="23" t="s">
        <v>207</v>
      </c>
      <c r="DQ5" s="24" t="s">
        <v>208</v>
      </c>
      <c r="DR5" s="23" t="s">
        <v>209</v>
      </c>
      <c r="DS5" s="23" t="s">
        <v>210</v>
      </c>
      <c r="DT5" s="23" t="s">
        <v>211</v>
      </c>
      <c r="DU5" s="23" t="s">
        <v>212</v>
      </c>
      <c r="DV5" s="23" t="s">
        <v>213</v>
      </c>
      <c r="DW5" s="23" t="s">
        <v>214</v>
      </c>
      <c r="DX5" s="23" t="s">
        <v>215</v>
      </c>
      <c r="DY5" s="23" t="s">
        <v>216</v>
      </c>
      <c r="DZ5" s="23" t="s">
        <v>217</v>
      </c>
      <c r="EA5" s="23" t="s">
        <v>218</v>
      </c>
      <c r="EB5" s="23" t="s">
        <v>219</v>
      </c>
      <c r="EC5" s="24" t="s">
        <v>220</v>
      </c>
      <c r="ED5" s="23" t="s">
        <v>221</v>
      </c>
      <c r="EE5" s="23" t="s">
        <v>222</v>
      </c>
      <c r="EF5" s="23" t="s">
        <v>223</v>
      </c>
      <c r="EG5" s="23" t="s">
        <v>224</v>
      </c>
      <c r="EH5" s="23" t="s">
        <v>225</v>
      </c>
      <c r="EI5" s="23" t="s">
        <v>226</v>
      </c>
      <c r="EJ5" s="23" t="s">
        <v>227</v>
      </c>
      <c r="EK5" s="23" t="s">
        <v>228</v>
      </c>
      <c r="EL5" s="23" t="s">
        <v>229</v>
      </c>
      <c r="EM5" s="23" t="s">
        <v>230</v>
      </c>
      <c r="EN5" s="44" t="s">
        <v>231</v>
      </c>
      <c r="EO5" s="81" t="s">
        <v>232</v>
      </c>
      <c r="EP5" s="23" t="s">
        <v>233</v>
      </c>
      <c r="EQ5" s="44" t="s">
        <v>234</v>
      </c>
      <c r="ER5" s="44" t="s">
        <v>235</v>
      </c>
      <c r="ES5" s="44" t="s">
        <v>236</v>
      </c>
      <c r="ET5" s="44" t="s">
        <v>237</v>
      </c>
      <c r="EU5" s="44" t="s">
        <v>238</v>
      </c>
      <c r="EV5" s="44" t="s">
        <v>239</v>
      </c>
      <c r="EW5" s="44" t="s">
        <v>240</v>
      </c>
      <c r="EX5" s="44" t="s">
        <v>241</v>
      </c>
      <c r="EY5" s="44" t="s">
        <v>242</v>
      </c>
      <c r="EZ5" s="44" t="s">
        <v>243</v>
      </c>
      <c r="FA5" s="81" t="s">
        <v>244</v>
      </c>
      <c r="FB5" s="44" t="s">
        <v>245</v>
      </c>
      <c r="FC5" s="44" t="s">
        <v>246</v>
      </c>
      <c r="FD5" s="44" t="s">
        <v>247</v>
      </c>
      <c r="FE5" s="44" t="s">
        <v>248</v>
      </c>
      <c r="FF5" s="44" t="s">
        <v>249</v>
      </c>
      <c r="FG5" s="44" t="s">
        <v>250</v>
      </c>
      <c r="FH5" s="44" t="s">
        <v>251</v>
      </c>
      <c r="FI5" s="44" t="s">
        <v>252</v>
      </c>
      <c r="FJ5" s="44" t="s">
        <v>253</v>
      </c>
      <c r="FK5" s="44" t="s">
        <v>254</v>
      </c>
      <c r="FL5" s="44" t="s">
        <v>255</v>
      </c>
      <c r="FM5" s="44" t="s">
        <v>256</v>
      </c>
      <c r="FN5" s="151" t="s">
        <v>257</v>
      </c>
      <c r="FO5" s="44" t="s">
        <v>258</v>
      </c>
      <c r="FP5" s="44" t="s">
        <v>259</v>
      </c>
      <c r="FQ5" s="44" t="s">
        <v>260</v>
      </c>
      <c r="FR5" s="44" t="s">
        <v>261</v>
      </c>
      <c r="FS5" s="44" t="s">
        <v>262</v>
      </c>
      <c r="FT5" s="44" t="s">
        <v>263</v>
      </c>
      <c r="FU5" s="44" t="s">
        <v>264</v>
      </c>
      <c r="FV5" s="44" t="s">
        <v>265</v>
      </c>
      <c r="FW5" s="44" t="s">
        <v>266</v>
      </c>
      <c r="FX5" s="44" t="s">
        <v>267</v>
      </c>
      <c r="FY5" s="145" t="s">
        <v>268</v>
      </c>
      <c r="FZ5" s="44" t="s">
        <v>269</v>
      </c>
      <c r="GA5" s="44" t="s">
        <v>270</v>
      </c>
      <c r="GB5" s="44" t="s">
        <v>271</v>
      </c>
      <c r="GC5" s="44" t="s">
        <v>272</v>
      </c>
      <c r="GD5" s="44" t="s">
        <v>273</v>
      </c>
      <c r="GE5" s="44" t="s">
        <v>274</v>
      </c>
      <c r="GF5" s="44" t="s">
        <v>275</v>
      </c>
      <c r="GG5" s="44" t="s">
        <v>276</v>
      </c>
    </row>
    <row r="6" spans="1:191" s="30" customFormat="1" ht="20.149999999999999" customHeight="1" x14ac:dyDescent="0.35">
      <c r="A6" s="26" t="s">
        <v>279</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6"/>
      <c r="EO6" s="82"/>
      <c r="EP6" s="27"/>
      <c r="EV6" s="68"/>
      <c r="EW6" s="68"/>
      <c r="EX6" s="68"/>
      <c r="EY6" s="68"/>
      <c r="EZ6" s="68"/>
      <c r="FA6" s="82"/>
      <c r="FB6" s="68"/>
      <c r="FC6" s="68"/>
      <c r="FD6" s="68"/>
      <c r="FE6" s="68"/>
      <c r="FF6" s="68"/>
      <c r="FG6" s="68"/>
      <c r="FH6" s="68"/>
      <c r="FI6" s="68"/>
      <c r="FJ6" s="68"/>
      <c r="FK6" s="68"/>
      <c r="FL6" s="68"/>
      <c r="FM6" s="68"/>
      <c r="FN6" s="173"/>
      <c r="FO6" s="68"/>
      <c r="FP6" s="68"/>
      <c r="FQ6" s="68"/>
      <c r="FR6" s="68"/>
      <c r="FS6" s="68"/>
      <c r="FT6" s="68"/>
      <c r="FU6" s="181"/>
      <c r="FV6" s="181"/>
      <c r="FW6" s="181"/>
      <c r="FX6" s="181"/>
      <c r="FY6" s="195"/>
      <c r="FZ6" s="181"/>
      <c r="GA6" s="181"/>
      <c r="GB6" s="181"/>
      <c r="GC6" s="181"/>
      <c r="GD6" s="181"/>
      <c r="GE6" s="181"/>
      <c r="GF6" s="181"/>
      <c r="GG6" s="181"/>
    </row>
    <row r="7" spans="1:191" s="1" customFormat="1" ht="20.149999999999999" customHeight="1" x14ac:dyDescent="0.35">
      <c r="A7" s="31" t="s">
        <v>280</v>
      </c>
      <c r="B7" s="46">
        <v>8.8889999999999993</v>
      </c>
      <c r="C7" s="46">
        <v>10.595000000000001</v>
      </c>
      <c r="D7" s="46">
        <v>13.222</v>
      </c>
      <c r="E7" s="46">
        <v>16.263000000000002</v>
      </c>
      <c r="F7" s="46">
        <v>20.521999999999998</v>
      </c>
      <c r="G7" s="46">
        <v>26.03</v>
      </c>
      <c r="H7" s="46">
        <v>32.576000000000001</v>
      </c>
      <c r="I7" s="46">
        <v>39.121000000000002</v>
      </c>
      <c r="J7" s="46">
        <v>47.198</v>
      </c>
      <c r="K7" s="46">
        <v>56.73</v>
      </c>
      <c r="L7" s="46">
        <v>67.650999999999996</v>
      </c>
      <c r="M7" s="50">
        <v>76.421000000000006</v>
      </c>
      <c r="N7" s="51">
        <v>87.697999999999993</v>
      </c>
      <c r="O7" s="46">
        <v>101.06</v>
      </c>
      <c r="P7" s="46">
        <v>120.649</v>
      </c>
      <c r="Q7" s="46">
        <v>138.52500000000001</v>
      </c>
      <c r="R7" s="46">
        <v>159.429</v>
      </c>
      <c r="S7" s="46">
        <v>187.03200000000001</v>
      </c>
      <c r="T7" s="46">
        <v>219.393</v>
      </c>
      <c r="U7" s="46">
        <v>261.13400000000001</v>
      </c>
      <c r="V7" s="46">
        <v>313.32499999999999</v>
      </c>
      <c r="W7" s="46">
        <v>373.904</v>
      </c>
      <c r="X7" s="46">
        <v>541.72199999999998</v>
      </c>
      <c r="Y7" s="50">
        <v>669.58799999999997</v>
      </c>
      <c r="Z7" s="51">
        <v>693.39200000000005</v>
      </c>
      <c r="AA7" s="46">
        <v>822.23400000000004</v>
      </c>
      <c r="AB7" s="46">
        <v>896.00800000000004</v>
      </c>
      <c r="AC7" s="46">
        <v>911.87699999999995</v>
      </c>
      <c r="AD7" s="46">
        <v>943.19399999999996</v>
      </c>
      <c r="AE7" s="46">
        <v>983.07600000000002</v>
      </c>
      <c r="AF7" s="46">
        <v>1061.3240000000001</v>
      </c>
      <c r="AG7" s="46">
        <v>1073.31</v>
      </c>
      <c r="AH7" s="46">
        <v>1089.55</v>
      </c>
      <c r="AI7" s="46">
        <v>1123.1130000000001</v>
      </c>
      <c r="AJ7" s="46">
        <v>1141.732</v>
      </c>
      <c r="AK7" s="50">
        <v>1159.855</v>
      </c>
      <c r="AL7" s="51">
        <v>1179.5309999999999</v>
      </c>
      <c r="AM7" s="46">
        <v>1201.289</v>
      </c>
      <c r="AN7" s="46">
        <v>1226.9760000000001</v>
      </c>
      <c r="AO7" s="46">
        <v>1253.01</v>
      </c>
      <c r="AP7" s="46">
        <v>1279.5450000000001</v>
      </c>
      <c r="AQ7" s="46">
        <v>1317.8240000000001</v>
      </c>
      <c r="AR7" s="46">
        <v>1338.7429999999999</v>
      </c>
      <c r="AS7" s="46">
        <v>1362.884</v>
      </c>
      <c r="AT7" s="46">
        <v>1388.355</v>
      </c>
      <c r="AU7" s="46">
        <v>1416.453</v>
      </c>
      <c r="AV7" s="46">
        <v>1448.0709999999999</v>
      </c>
      <c r="AW7" s="50">
        <v>1474.271</v>
      </c>
      <c r="AX7" s="46">
        <v>1500.0719999999999</v>
      </c>
      <c r="AY7" s="46">
        <v>1527.836</v>
      </c>
      <c r="AZ7" s="46">
        <v>1575.8910000000001</v>
      </c>
      <c r="BA7" s="46">
        <v>1601.4010000000001</v>
      </c>
      <c r="BB7" s="46">
        <v>1629.5650000000001</v>
      </c>
      <c r="BC7" s="46">
        <v>1660.645</v>
      </c>
      <c r="BD7" s="46">
        <v>1694.7760000000001</v>
      </c>
      <c r="BE7" s="46">
        <v>1727.557</v>
      </c>
      <c r="BF7" s="46">
        <v>1766.1849999999999</v>
      </c>
      <c r="BG7" s="46">
        <v>1806.51</v>
      </c>
      <c r="BH7" s="46">
        <v>1845.502</v>
      </c>
      <c r="BI7" s="50">
        <v>1885.098</v>
      </c>
      <c r="BJ7" s="46">
        <v>1909.4369999999999</v>
      </c>
      <c r="BK7" s="46">
        <v>1939.6279999999999</v>
      </c>
      <c r="BL7" s="46">
        <v>1988.7560000000001</v>
      </c>
      <c r="BM7" s="46">
        <v>2021.1569999999999</v>
      </c>
      <c r="BN7" s="46">
        <v>2055.9</v>
      </c>
      <c r="BO7" s="46">
        <v>2106.2269999999999</v>
      </c>
      <c r="BP7" s="46">
        <v>2140.5039999999999</v>
      </c>
      <c r="BQ7" s="46">
        <v>2174.8429999999998</v>
      </c>
      <c r="BR7" s="46">
        <v>2232.0329999999999</v>
      </c>
      <c r="BS7" s="46">
        <v>2281.2620000000002</v>
      </c>
      <c r="BT7" s="46">
        <v>2344.7370000000001</v>
      </c>
      <c r="BU7" s="50">
        <v>2415.9070000000002</v>
      </c>
      <c r="BV7" s="46">
        <v>2456.5079999999998</v>
      </c>
      <c r="BW7" s="46">
        <v>2464.0569999999998</v>
      </c>
      <c r="BX7" s="46">
        <v>2473.8969999999999</v>
      </c>
      <c r="BY7" s="46">
        <v>2481.2910000000002</v>
      </c>
      <c r="BZ7" s="46">
        <v>2489.5039999999999</v>
      </c>
      <c r="CA7" s="46">
        <v>2498.6320000000001</v>
      </c>
      <c r="CB7" s="46">
        <v>2505.8679999999999</v>
      </c>
      <c r="CC7" s="46">
        <v>2512.5909999999999</v>
      </c>
      <c r="CD7" s="46">
        <v>2520.0729999999999</v>
      </c>
      <c r="CE7" s="46">
        <v>2526.114</v>
      </c>
      <c r="CF7" s="46">
        <v>2533.1990000000001</v>
      </c>
      <c r="CG7" s="50">
        <v>2538.645</v>
      </c>
      <c r="CH7" s="46">
        <v>2543.5360000000001</v>
      </c>
      <c r="CI7" s="46">
        <v>2549.2220000000002</v>
      </c>
      <c r="CJ7" s="46">
        <v>2556.3989999999999</v>
      </c>
      <c r="CK7" s="46">
        <v>2561.6999999999998</v>
      </c>
      <c r="CL7" s="46">
        <v>2567.8530000000001</v>
      </c>
      <c r="CM7" s="46">
        <v>2573.931</v>
      </c>
      <c r="CN7" s="46">
        <v>2579.5729999999999</v>
      </c>
      <c r="CO7" s="46">
        <v>2586.172</v>
      </c>
      <c r="CP7" s="46">
        <v>2592.7420000000002</v>
      </c>
      <c r="CQ7" s="46">
        <v>2598.9140000000002</v>
      </c>
      <c r="CR7" s="46">
        <v>2606.172</v>
      </c>
      <c r="CS7" s="50">
        <v>2610.87</v>
      </c>
      <c r="CT7" s="46">
        <v>2616.1109999999999</v>
      </c>
      <c r="CU7" s="46">
        <v>2620.9679999999998</v>
      </c>
      <c r="CV7" s="46">
        <v>2626.8339999999998</v>
      </c>
      <c r="CW7" s="46">
        <v>2632.4270000000001</v>
      </c>
      <c r="CX7" s="46">
        <v>2638.665</v>
      </c>
      <c r="CY7" s="46">
        <v>2645.165</v>
      </c>
      <c r="CZ7" s="46">
        <v>2651.3139999999999</v>
      </c>
      <c r="DA7" s="46">
        <v>2658.1460000000002</v>
      </c>
      <c r="DB7" s="46">
        <v>2665.16</v>
      </c>
      <c r="DC7" s="46">
        <v>2673.3220000000001</v>
      </c>
      <c r="DD7" s="46">
        <v>2682.01</v>
      </c>
      <c r="DE7" s="50">
        <v>2689.1779999999999</v>
      </c>
      <c r="DF7" s="46">
        <v>2698.8960000000002</v>
      </c>
      <c r="DG7" s="46">
        <v>2710.1889999999999</v>
      </c>
      <c r="DH7" s="46">
        <v>2736.49</v>
      </c>
      <c r="DI7" s="46">
        <v>2739.9920000000002</v>
      </c>
      <c r="DJ7" s="46">
        <v>2744.337</v>
      </c>
      <c r="DK7" s="46">
        <v>2749.1080000000002</v>
      </c>
      <c r="DL7" s="46">
        <v>2754.098</v>
      </c>
      <c r="DM7" s="46">
        <v>2759.261</v>
      </c>
      <c r="DN7" s="46">
        <v>2765.0880000000002</v>
      </c>
      <c r="DO7" s="46">
        <v>2771.1190000000001</v>
      </c>
      <c r="DP7" s="46">
        <v>2777.1860000000001</v>
      </c>
      <c r="DQ7" s="50">
        <v>2781.3739999999998</v>
      </c>
      <c r="DR7" s="46">
        <v>2786.5010000000002</v>
      </c>
      <c r="DS7" s="46">
        <v>2791.5509999999999</v>
      </c>
      <c r="DT7" s="46">
        <v>2796.8130000000001</v>
      </c>
      <c r="DU7" s="46">
        <v>2798.067</v>
      </c>
      <c r="DV7" s="46">
        <v>2799.97</v>
      </c>
      <c r="DW7" s="46">
        <v>2804.01</v>
      </c>
      <c r="DX7" s="46">
        <v>2809.4749999999999</v>
      </c>
      <c r="DY7" s="46">
        <v>2814.84</v>
      </c>
      <c r="DZ7" s="46">
        <v>2821.7130000000002</v>
      </c>
      <c r="EA7" s="46">
        <v>2828.3710000000001</v>
      </c>
      <c r="EB7" s="46">
        <v>2835.5459999999998</v>
      </c>
      <c r="EC7" s="50">
        <v>2841.0149999999999</v>
      </c>
      <c r="ED7" s="46">
        <v>2847.6950000000002</v>
      </c>
      <c r="EE7" s="46">
        <v>2854.4789999999998</v>
      </c>
      <c r="EF7" s="46">
        <v>2864.652</v>
      </c>
      <c r="EG7" s="46">
        <v>2875.8440000000001</v>
      </c>
      <c r="EH7" s="46">
        <v>2888.1120000000001</v>
      </c>
      <c r="EI7" s="46">
        <v>2901.7530000000002</v>
      </c>
      <c r="EJ7" s="46">
        <v>2914.1590000000001</v>
      </c>
      <c r="EK7" s="46">
        <v>2927.2550000000001</v>
      </c>
      <c r="EL7" s="46">
        <v>2942.5790000000002</v>
      </c>
      <c r="EM7" s="46">
        <v>2956.2139999999999</v>
      </c>
      <c r="EN7" s="46">
        <v>2971.8029999999999</v>
      </c>
      <c r="EO7" s="83">
        <v>2982.33</v>
      </c>
      <c r="EP7" s="46">
        <v>2995.1849999999999</v>
      </c>
      <c r="EQ7" s="46">
        <v>3010.8240000000001</v>
      </c>
      <c r="ER7" s="46">
        <v>3032.895</v>
      </c>
      <c r="ES7" s="46">
        <v>3053.7779999999998</v>
      </c>
      <c r="ET7" s="46">
        <v>3077.3330000000001</v>
      </c>
      <c r="EU7" s="46">
        <v>3101.451</v>
      </c>
      <c r="EV7" s="46">
        <v>3124.9059999999999</v>
      </c>
      <c r="EW7" s="46">
        <v>3151.183</v>
      </c>
      <c r="EX7" s="46">
        <v>3182.4349999999999</v>
      </c>
      <c r="EY7" s="46">
        <v>3212.366</v>
      </c>
      <c r="EZ7" s="46">
        <v>3246.087</v>
      </c>
      <c r="FA7" s="83">
        <v>3270.9740000000002</v>
      </c>
      <c r="FB7" s="46">
        <v>3305.232</v>
      </c>
      <c r="FC7" s="46">
        <v>3341.587</v>
      </c>
      <c r="FD7" s="46">
        <v>3382.127</v>
      </c>
      <c r="FE7" s="46">
        <v>3414.3420000000001</v>
      </c>
      <c r="FF7" s="46">
        <v>3449.9140000000002</v>
      </c>
      <c r="FG7" s="46">
        <v>3485.5970000000002</v>
      </c>
      <c r="FH7" s="46">
        <v>3516.14</v>
      </c>
      <c r="FI7" s="46">
        <v>3546.759</v>
      </c>
      <c r="FJ7" s="46">
        <v>3576.99</v>
      </c>
      <c r="FK7" s="159">
        <v>3603.7170000000001</v>
      </c>
      <c r="FL7" s="159">
        <v>3633.3330000000001</v>
      </c>
      <c r="FM7" s="159">
        <v>3652.5419999999999</v>
      </c>
      <c r="FN7" s="70">
        <v>3677.6149999999998</v>
      </c>
      <c r="FO7" s="159">
        <v>3704.0749999999998</v>
      </c>
      <c r="FP7" s="159">
        <v>3731.732</v>
      </c>
      <c r="FQ7" s="159">
        <v>3760.6790000000001</v>
      </c>
      <c r="FR7" s="159">
        <v>3789.9409999999998</v>
      </c>
      <c r="FS7" s="159">
        <v>3817.3</v>
      </c>
      <c r="FT7" s="159">
        <v>3845.989</v>
      </c>
      <c r="FU7" s="182">
        <v>3873.8649999999998</v>
      </c>
      <c r="FV7" s="182">
        <v>3896.605</v>
      </c>
      <c r="FW7" s="182">
        <v>3931.1990000000001</v>
      </c>
      <c r="FX7" s="182">
        <v>3967.0729999999999</v>
      </c>
      <c r="FY7" s="184">
        <v>3991.4870000000001</v>
      </c>
      <c r="FZ7" s="182">
        <v>4022.9169999999999</v>
      </c>
      <c r="GA7" s="182">
        <v>4059.444</v>
      </c>
      <c r="GB7" s="182">
        <v>4103.4210000000003</v>
      </c>
      <c r="GC7" s="182">
        <v>4136.6329999999998</v>
      </c>
      <c r="GD7" s="182">
        <v>4172.6369999999997</v>
      </c>
      <c r="GE7" s="182">
        <v>4209.1710000000003</v>
      </c>
      <c r="GF7" s="182">
        <v>4245.6880000000001</v>
      </c>
      <c r="GG7" s="182">
        <v>4276.9669999999996</v>
      </c>
    </row>
    <row r="8" spans="1:191" s="1" customFormat="1" ht="20.149999999999999" customHeight="1" x14ac:dyDescent="0.35">
      <c r="A8" s="31" t="s">
        <v>281</v>
      </c>
      <c r="B8" s="46">
        <v>2.2930000000000001</v>
      </c>
      <c r="C8" s="46">
        <v>2.4809999999999999</v>
      </c>
      <c r="D8" s="46">
        <v>2.7530000000000001</v>
      </c>
      <c r="E8" s="46">
        <v>2.92</v>
      </c>
      <c r="F8" s="46">
        <v>3.2120000000000002</v>
      </c>
      <c r="G8" s="46">
        <v>3.544</v>
      </c>
      <c r="H8" s="46">
        <v>3.8860000000000001</v>
      </c>
      <c r="I8" s="46">
        <v>4.1859999999999999</v>
      </c>
      <c r="J8" s="46">
        <v>4.4800000000000004</v>
      </c>
      <c r="K8" s="46">
        <v>4.91</v>
      </c>
      <c r="L8" s="46">
        <v>5.3609999999999998</v>
      </c>
      <c r="M8" s="50">
        <v>5.6710000000000003</v>
      </c>
      <c r="N8" s="51">
        <v>6.3250000000000002</v>
      </c>
      <c r="O8" s="46">
        <v>6.9770000000000003</v>
      </c>
      <c r="P8" s="46">
        <v>7.9640000000000004</v>
      </c>
      <c r="Q8" s="46">
        <v>8.9819999999999993</v>
      </c>
      <c r="R8" s="46">
        <v>10.093999999999999</v>
      </c>
      <c r="S8" s="46">
        <v>11.315</v>
      </c>
      <c r="T8" s="46">
        <v>12.779</v>
      </c>
      <c r="U8" s="46">
        <v>14.632999999999999</v>
      </c>
      <c r="V8" s="46">
        <v>16.507000000000001</v>
      </c>
      <c r="W8" s="46">
        <v>18.608000000000001</v>
      </c>
      <c r="X8" s="46">
        <v>27.829000000000001</v>
      </c>
      <c r="Y8" s="50">
        <v>41.781999999999996</v>
      </c>
      <c r="Z8" s="51">
        <v>42.423000000000002</v>
      </c>
      <c r="AA8" s="46">
        <v>50.5</v>
      </c>
      <c r="AB8" s="46">
        <v>55.234000000000002</v>
      </c>
      <c r="AC8" s="46">
        <v>55.597999999999999</v>
      </c>
      <c r="AD8" s="46">
        <v>56.829000000000001</v>
      </c>
      <c r="AE8" s="46">
        <v>58.691000000000003</v>
      </c>
      <c r="AF8" s="46">
        <v>65.691000000000003</v>
      </c>
      <c r="AG8" s="46">
        <v>66.272000000000006</v>
      </c>
      <c r="AH8" s="46">
        <v>66.876000000000005</v>
      </c>
      <c r="AI8" s="46">
        <v>68.855999999999995</v>
      </c>
      <c r="AJ8" s="46">
        <v>69.503</v>
      </c>
      <c r="AK8" s="50">
        <v>70.534999999999997</v>
      </c>
      <c r="AL8" s="51">
        <v>71.522999999999996</v>
      </c>
      <c r="AM8" s="46">
        <v>72.888999999999996</v>
      </c>
      <c r="AN8" s="46">
        <v>74.58</v>
      </c>
      <c r="AO8" s="46">
        <v>76.105999999999995</v>
      </c>
      <c r="AP8" s="46">
        <v>77.843000000000004</v>
      </c>
      <c r="AQ8" s="46">
        <v>81.528000000000006</v>
      </c>
      <c r="AR8" s="46">
        <v>82.569000000000003</v>
      </c>
      <c r="AS8" s="46">
        <v>83.938000000000002</v>
      </c>
      <c r="AT8" s="46">
        <v>85.314999999999998</v>
      </c>
      <c r="AU8" s="46">
        <v>86.882000000000005</v>
      </c>
      <c r="AV8" s="46">
        <v>88.603999999999999</v>
      </c>
      <c r="AW8" s="50">
        <v>90.36</v>
      </c>
      <c r="AX8" s="46">
        <v>92.037999999999997</v>
      </c>
      <c r="AY8" s="46">
        <v>93.635999999999996</v>
      </c>
      <c r="AZ8" s="46">
        <v>97.92</v>
      </c>
      <c r="BA8" s="46">
        <v>99.004000000000005</v>
      </c>
      <c r="BB8" s="46">
        <v>100.44799999999999</v>
      </c>
      <c r="BC8" s="46">
        <v>102.101</v>
      </c>
      <c r="BD8" s="46">
        <v>103.84399999999999</v>
      </c>
      <c r="BE8" s="46">
        <v>105.84</v>
      </c>
      <c r="BF8" s="46">
        <v>107.82599999999999</v>
      </c>
      <c r="BG8" s="46">
        <v>109.783</v>
      </c>
      <c r="BH8" s="46">
        <v>111.816</v>
      </c>
      <c r="BI8" s="50">
        <v>115.261</v>
      </c>
      <c r="BJ8" s="46">
        <v>116.482</v>
      </c>
      <c r="BK8" s="46">
        <v>118.334</v>
      </c>
      <c r="BL8" s="46">
        <v>122.251</v>
      </c>
      <c r="BM8" s="46">
        <v>123.48</v>
      </c>
      <c r="BN8" s="46">
        <v>125.336</v>
      </c>
      <c r="BO8" s="46">
        <v>128.946</v>
      </c>
      <c r="BP8" s="46">
        <v>130.965</v>
      </c>
      <c r="BQ8" s="46">
        <v>133</v>
      </c>
      <c r="BR8" s="46">
        <v>137.41900000000001</v>
      </c>
      <c r="BS8" s="46">
        <v>139.95699999999999</v>
      </c>
      <c r="BT8" s="46">
        <v>143.91</v>
      </c>
      <c r="BU8" s="50">
        <v>152.137</v>
      </c>
      <c r="BV8" s="46">
        <v>156.411</v>
      </c>
      <c r="BW8" s="46">
        <v>157.24100000000001</v>
      </c>
      <c r="BX8" s="46">
        <v>158.44999999999999</v>
      </c>
      <c r="BY8" s="46">
        <v>159.679</v>
      </c>
      <c r="BZ8" s="46">
        <v>160.72999999999999</v>
      </c>
      <c r="CA8" s="46">
        <v>162.179</v>
      </c>
      <c r="CB8" s="46">
        <v>163.46700000000001</v>
      </c>
      <c r="CC8" s="46">
        <v>164.87799999999999</v>
      </c>
      <c r="CD8" s="46">
        <v>166.739</v>
      </c>
      <c r="CE8" s="46">
        <v>167.77699999999999</v>
      </c>
      <c r="CF8" s="46">
        <v>169.041</v>
      </c>
      <c r="CG8" s="50">
        <v>170.27</v>
      </c>
      <c r="CH8" s="46">
        <v>171.375</v>
      </c>
      <c r="CI8" s="46">
        <v>172.45400000000001</v>
      </c>
      <c r="CJ8" s="46">
        <v>174.298</v>
      </c>
      <c r="CK8" s="46">
        <v>175.48099999999999</v>
      </c>
      <c r="CL8" s="46">
        <v>177.166</v>
      </c>
      <c r="CM8" s="46">
        <v>179.29</v>
      </c>
      <c r="CN8" s="46">
        <v>181.08199999999999</v>
      </c>
      <c r="CO8" s="46">
        <v>182.846</v>
      </c>
      <c r="CP8" s="46">
        <v>184.98099999999999</v>
      </c>
      <c r="CQ8" s="46">
        <v>186.822</v>
      </c>
      <c r="CR8" s="46">
        <v>188.833</v>
      </c>
      <c r="CS8" s="50">
        <v>190.73699999999999</v>
      </c>
      <c r="CT8" s="46">
        <v>192.215</v>
      </c>
      <c r="CU8" s="46">
        <v>193.92699999999999</v>
      </c>
      <c r="CV8" s="46">
        <v>196.42099999999999</v>
      </c>
      <c r="CW8" s="46">
        <v>198.66200000000001</v>
      </c>
      <c r="CX8" s="46">
        <v>201.23</v>
      </c>
      <c r="CY8" s="46">
        <v>204.089</v>
      </c>
      <c r="CZ8" s="46">
        <v>206.55199999999999</v>
      </c>
      <c r="DA8" s="46">
        <v>209.28800000000001</v>
      </c>
      <c r="DB8" s="46">
        <v>212.81100000000001</v>
      </c>
      <c r="DC8" s="46">
        <v>216.11600000000001</v>
      </c>
      <c r="DD8" s="46">
        <v>220.666</v>
      </c>
      <c r="DE8" s="50">
        <v>225.023</v>
      </c>
      <c r="DF8" s="46">
        <v>230.01400000000001</v>
      </c>
      <c r="DG8" s="46">
        <v>237.43100000000001</v>
      </c>
      <c r="DH8" s="46">
        <v>255.99</v>
      </c>
      <c r="DI8" s="46">
        <v>256.53699999999998</v>
      </c>
      <c r="DJ8" s="46">
        <v>257.46899999999999</v>
      </c>
      <c r="DK8" s="46">
        <v>258.56200000000001</v>
      </c>
      <c r="DL8" s="46">
        <v>260.01400000000001</v>
      </c>
      <c r="DM8" s="46">
        <v>261.495</v>
      </c>
      <c r="DN8" s="46">
        <v>263.45800000000003</v>
      </c>
      <c r="DO8" s="46">
        <v>265.94600000000003</v>
      </c>
      <c r="DP8" s="46">
        <v>268.10000000000002</v>
      </c>
      <c r="DQ8" s="50">
        <v>269.78199999999998</v>
      </c>
      <c r="DR8" s="46">
        <v>272.072</v>
      </c>
      <c r="DS8" s="46">
        <v>274.48</v>
      </c>
      <c r="DT8" s="46">
        <v>277.06599999999997</v>
      </c>
      <c r="DU8" s="46">
        <v>278.02699999999999</v>
      </c>
      <c r="DV8" s="46">
        <v>279.81799999999998</v>
      </c>
      <c r="DW8" s="46">
        <v>283.077</v>
      </c>
      <c r="DX8" s="46">
        <v>286.40699999999998</v>
      </c>
      <c r="DY8" s="46">
        <v>289.48399999999998</v>
      </c>
      <c r="DZ8" s="46">
        <v>293.25700000000001</v>
      </c>
      <c r="EA8" s="46">
        <v>297.38</v>
      </c>
      <c r="EB8" s="46">
        <v>301.49299999999999</v>
      </c>
      <c r="EC8" s="50">
        <v>304.63</v>
      </c>
      <c r="ED8" s="46">
        <v>308.04599999999999</v>
      </c>
      <c r="EE8" s="46">
        <v>311.79000000000002</v>
      </c>
      <c r="EF8" s="46">
        <v>317.18700000000001</v>
      </c>
      <c r="EG8" s="46">
        <v>322.11</v>
      </c>
      <c r="EH8" s="46">
        <v>326.22199999999998</v>
      </c>
      <c r="EI8" s="46">
        <v>330.6</v>
      </c>
      <c r="EJ8" s="46">
        <v>334.863</v>
      </c>
      <c r="EK8" s="46">
        <v>338.76</v>
      </c>
      <c r="EL8" s="46">
        <v>343.459</v>
      </c>
      <c r="EM8" s="46">
        <v>348.37299999999999</v>
      </c>
      <c r="EN8" s="46">
        <v>354.964</v>
      </c>
      <c r="EO8" s="83">
        <v>359.45600000000002</v>
      </c>
      <c r="EP8" s="46">
        <v>365.09500000000003</v>
      </c>
      <c r="EQ8" s="46">
        <v>371.87900000000002</v>
      </c>
      <c r="ER8" s="46">
        <v>380.72399999999999</v>
      </c>
      <c r="ES8" s="46">
        <v>390.49400000000003</v>
      </c>
      <c r="ET8" s="46">
        <v>402.20400000000001</v>
      </c>
      <c r="EU8" s="46">
        <v>414.59399999999999</v>
      </c>
      <c r="EV8" s="46">
        <v>428.59100000000001</v>
      </c>
      <c r="EW8" s="46">
        <v>443.916</v>
      </c>
      <c r="EX8" s="46">
        <v>461.95100000000002</v>
      </c>
      <c r="EY8" s="46">
        <v>482.00599999999997</v>
      </c>
      <c r="EZ8" s="46">
        <v>505.13600000000002</v>
      </c>
      <c r="FA8" s="83">
        <v>523.86400000000003</v>
      </c>
      <c r="FB8" s="46">
        <v>549.78099999999995</v>
      </c>
      <c r="FC8" s="46">
        <v>577.58500000000004</v>
      </c>
      <c r="FD8" s="46">
        <v>609.28300000000002</v>
      </c>
      <c r="FE8" s="46">
        <v>636.08100000000002</v>
      </c>
      <c r="FF8" s="46">
        <v>666.46799999999996</v>
      </c>
      <c r="FG8" s="46">
        <v>697.25400000000002</v>
      </c>
      <c r="FH8" s="46">
        <v>723.76199999999994</v>
      </c>
      <c r="FI8" s="46">
        <v>750.90899999999999</v>
      </c>
      <c r="FJ8" s="46">
        <v>776.85599999999999</v>
      </c>
      <c r="FK8" s="159">
        <v>799.74800000000005</v>
      </c>
      <c r="FL8" s="159">
        <v>823.00699999999995</v>
      </c>
      <c r="FM8" s="159">
        <v>840.101</v>
      </c>
      <c r="FN8" s="70">
        <v>861.02499999999998</v>
      </c>
      <c r="FO8" s="159">
        <v>882.92700000000002</v>
      </c>
      <c r="FP8" s="159">
        <v>905.28200000000004</v>
      </c>
      <c r="FQ8" s="159">
        <v>929.14599999999996</v>
      </c>
      <c r="FR8" s="159">
        <v>954.58299999999997</v>
      </c>
      <c r="FS8" s="159">
        <v>977.87199999999996</v>
      </c>
      <c r="FT8" s="159">
        <v>1003.106</v>
      </c>
      <c r="FU8" s="182">
        <v>1025.0630000000001</v>
      </c>
      <c r="FV8" s="182">
        <v>1042.787</v>
      </c>
      <c r="FW8" s="182">
        <v>1070.1890000000001</v>
      </c>
      <c r="FX8" s="182">
        <v>1096.115</v>
      </c>
      <c r="FY8" s="184">
        <v>1114.836</v>
      </c>
      <c r="FZ8" s="182">
        <v>1139.5419999999999</v>
      </c>
      <c r="GA8" s="182">
        <v>1166.4380000000001</v>
      </c>
      <c r="GB8" s="182">
        <v>1198.95</v>
      </c>
      <c r="GC8" s="182">
        <v>1231.413</v>
      </c>
      <c r="GD8" s="182">
        <v>1267.396</v>
      </c>
      <c r="GE8" s="182">
        <v>1302.9849999999999</v>
      </c>
      <c r="GF8" s="182">
        <v>1339.9860000000001</v>
      </c>
      <c r="GG8" s="182">
        <v>1373.9069999999999</v>
      </c>
    </row>
    <row r="9" spans="1:191" s="1" customFormat="1" ht="20.149999999999999" customHeight="1" x14ac:dyDescent="0.35">
      <c r="A9" s="31" t="s">
        <v>282</v>
      </c>
      <c r="B9" s="46">
        <v>2.4430000000000001</v>
      </c>
      <c r="C9" s="46">
        <v>2.5390000000000001</v>
      </c>
      <c r="D9" s="46">
        <v>2.8719999999999999</v>
      </c>
      <c r="E9" s="46">
        <v>3.117</v>
      </c>
      <c r="F9" s="46">
        <v>3.472</v>
      </c>
      <c r="G9" s="46">
        <v>3.6829999999999998</v>
      </c>
      <c r="H9" s="46">
        <v>3.8180000000000001</v>
      </c>
      <c r="I9" s="46">
        <v>4.101</v>
      </c>
      <c r="J9" s="46">
        <v>4.55</v>
      </c>
      <c r="K9" s="46">
        <v>4.92</v>
      </c>
      <c r="L9" s="46">
        <v>5.4130000000000003</v>
      </c>
      <c r="M9" s="50">
        <v>5.7119999999999997</v>
      </c>
      <c r="N9" s="51">
        <v>6.2569999999999997</v>
      </c>
      <c r="O9" s="46">
        <v>7.0759999999999996</v>
      </c>
      <c r="P9" s="46">
        <v>7.8970000000000002</v>
      </c>
      <c r="Q9" s="46">
        <v>8.8450000000000006</v>
      </c>
      <c r="R9" s="46">
        <v>10.048999999999999</v>
      </c>
      <c r="S9" s="46">
        <v>11.522</v>
      </c>
      <c r="T9" s="46">
        <v>14.835000000000001</v>
      </c>
      <c r="U9" s="46">
        <v>18.056000000000001</v>
      </c>
      <c r="V9" s="46">
        <v>22.315999999999999</v>
      </c>
      <c r="W9" s="46">
        <v>26.547999999999998</v>
      </c>
      <c r="X9" s="46">
        <v>48.448</v>
      </c>
      <c r="Y9" s="50">
        <v>95.744</v>
      </c>
      <c r="Z9" s="51">
        <v>96.832999999999998</v>
      </c>
      <c r="AA9" s="46">
        <v>135.13800000000001</v>
      </c>
      <c r="AB9" s="46">
        <v>161.55699999999999</v>
      </c>
      <c r="AC9" s="46">
        <v>163.18299999999999</v>
      </c>
      <c r="AD9" s="46">
        <v>167.70400000000001</v>
      </c>
      <c r="AE9" s="46">
        <v>177.12</v>
      </c>
      <c r="AF9" s="46">
        <v>217.26900000000001</v>
      </c>
      <c r="AG9" s="46">
        <v>218.684</v>
      </c>
      <c r="AH9" s="46">
        <v>221.01599999999999</v>
      </c>
      <c r="AI9" s="46">
        <v>229.63900000000001</v>
      </c>
      <c r="AJ9" s="46">
        <v>232.28299999999999</v>
      </c>
      <c r="AK9" s="50">
        <v>235.1</v>
      </c>
      <c r="AL9" s="51">
        <v>238.63900000000001</v>
      </c>
      <c r="AM9" s="46">
        <v>244.62200000000001</v>
      </c>
      <c r="AN9" s="46">
        <v>252.84299999999999</v>
      </c>
      <c r="AO9" s="46">
        <v>263.07799999999997</v>
      </c>
      <c r="AP9" s="46">
        <v>272.11399999999998</v>
      </c>
      <c r="AQ9" s="46">
        <v>295.72800000000001</v>
      </c>
      <c r="AR9" s="46">
        <v>300.36200000000002</v>
      </c>
      <c r="AS9" s="46">
        <v>307.56200000000001</v>
      </c>
      <c r="AT9" s="46">
        <v>314.80500000000001</v>
      </c>
      <c r="AU9" s="46">
        <v>320.83699999999999</v>
      </c>
      <c r="AV9" s="46">
        <v>328.66699999999997</v>
      </c>
      <c r="AW9" s="50">
        <v>336.12599999999998</v>
      </c>
      <c r="AX9" s="46">
        <v>341.42500000000001</v>
      </c>
      <c r="AY9" s="46">
        <v>347.95299999999997</v>
      </c>
      <c r="AZ9" s="46">
        <v>372.65199999999999</v>
      </c>
      <c r="BA9" s="46">
        <v>376.09800000000001</v>
      </c>
      <c r="BB9" s="46">
        <v>381.26100000000002</v>
      </c>
      <c r="BC9" s="46">
        <v>389.77800000000002</v>
      </c>
      <c r="BD9" s="46">
        <v>397.88900000000001</v>
      </c>
      <c r="BE9" s="46">
        <v>405.298</v>
      </c>
      <c r="BF9" s="46">
        <v>415.80900000000003</v>
      </c>
      <c r="BG9" s="46">
        <v>425.28899999999999</v>
      </c>
      <c r="BH9" s="46">
        <v>435.01400000000001</v>
      </c>
      <c r="BI9" s="50">
        <v>455.18900000000002</v>
      </c>
      <c r="BJ9" s="46">
        <v>459.04300000000001</v>
      </c>
      <c r="BK9" s="46">
        <v>465.53</v>
      </c>
      <c r="BL9" s="46">
        <v>478.15300000000002</v>
      </c>
      <c r="BM9" s="46">
        <v>486.05099999999999</v>
      </c>
      <c r="BN9" s="46">
        <v>493.31099999999998</v>
      </c>
      <c r="BO9" s="46">
        <v>506.00099999999998</v>
      </c>
      <c r="BP9" s="46">
        <v>516.77700000000004</v>
      </c>
      <c r="BQ9" s="46">
        <v>528.48699999999997</v>
      </c>
      <c r="BR9" s="46">
        <v>553.91</v>
      </c>
      <c r="BS9" s="46">
        <v>566.30899999999997</v>
      </c>
      <c r="BT9" s="46">
        <v>586.74300000000005</v>
      </c>
      <c r="BU9" s="50">
        <v>641.41700000000003</v>
      </c>
      <c r="BV9" s="46">
        <v>667.27</v>
      </c>
      <c r="BW9" s="46">
        <v>669.41800000000001</v>
      </c>
      <c r="BX9" s="46">
        <v>673.99599999999998</v>
      </c>
      <c r="BY9" s="46">
        <v>676.72500000000002</v>
      </c>
      <c r="BZ9" s="46">
        <v>679.84500000000003</v>
      </c>
      <c r="CA9" s="46">
        <v>684.375</v>
      </c>
      <c r="CB9" s="46">
        <v>688.29700000000003</v>
      </c>
      <c r="CC9" s="46">
        <v>693.39099999999996</v>
      </c>
      <c r="CD9" s="46">
        <v>701.43</v>
      </c>
      <c r="CE9" s="46">
        <v>704.68399999999997</v>
      </c>
      <c r="CF9" s="46">
        <v>707.79700000000003</v>
      </c>
      <c r="CG9" s="50">
        <v>712.76900000000001</v>
      </c>
      <c r="CH9" s="46">
        <v>714.41</v>
      </c>
      <c r="CI9" s="46">
        <v>716.80799999999999</v>
      </c>
      <c r="CJ9" s="46">
        <v>721.77300000000002</v>
      </c>
      <c r="CK9" s="46">
        <v>725.02599999999995</v>
      </c>
      <c r="CL9" s="46">
        <v>728.84900000000005</v>
      </c>
      <c r="CM9" s="46">
        <v>733.02499999999998</v>
      </c>
      <c r="CN9" s="46">
        <v>737.024</v>
      </c>
      <c r="CO9" s="46">
        <v>741.45899999999995</v>
      </c>
      <c r="CP9" s="46">
        <v>746.66899999999998</v>
      </c>
      <c r="CQ9" s="46">
        <v>750.74699999999996</v>
      </c>
      <c r="CR9" s="46">
        <v>756.12400000000002</v>
      </c>
      <c r="CS9" s="50">
        <v>759.95</v>
      </c>
      <c r="CT9" s="46">
        <v>764.13400000000001</v>
      </c>
      <c r="CU9" s="46">
        <v>767.78099999999995</v>
      </c>
      <c r="CV9" s="46">
        <v>772.97799999999995</v>
      </c>
      <c r="CW9" s="46">
        <v>776.29300000000001</v>
      </c>
      <c r="CX9" s="46">
        <v>779.67700000000002</v>
      </c>
      <c r="CY9" s="46">
        <v>784.38599999999997</v>
      </c>
      <c r="CZ9" s="46">
        <v>788.56399999999996</v>
      </c>
      <c r="DA9" s="46">
        <v>793.73400000000004</v>
      </c>
      <c r="DB9" s="46">
        <v>798.24800000000005</v>
      </c>
      <c r="DC9" s="46">
        <v>803.21100000000001</v>
      </c>
      <c r="DD9" s="46">
        <v>808.29200000000003</v>
      </c>
      <c r="DE9" s="50">
        <v>814.09199999999998</v>
      </c>
      <c r="DF9" s="46">
        <v>820.47900000000004</v>
      </c>
      <c r="DG9" s="46">
        <v>830.31700000000001</v>
      </c>
      <c r="DH9" s="46">
        <v>869.06200000000001</v>
      </c>
      <c r="DI9" s="46">
        <v>870.67399999999998</v>
      </c>
      <c r="DJ9" s="46">
        <v>872.16499999999996</v>
      </c>
      <c r="DK9" s="46">
        <v>873.99599999999998</v>
      </c>
      <c r="DL9" s="46">
        <v>876.17</v>
      </c>
      <c r="DM9" s="46">
        <v>879.41899999999998</v>
      </c>
      <c r="DN9" s="46">
        <v>882.66099999999994</v>
      </c>
      <c r="DO9" s="46">
        <v>885.82799999999997</v>
      </c>
      <c r="DP9" s="46">
        <v>889.24400000000003</v>
      </c>
      <c r="DQ9" s="50">
        <v>891.44100000000003</v>
      </c>
      <c r="DR9" s="46">
        <v>894.77300000000002</v>
      </c>
      <c r="DS9" s="46">
        <v>898.32600000000002</v>
      </c>
      <c r="DT9" s="46">
        <v>904.07399999999996</v>
      </c>
      <c r="DU9" s="46">
        <v>905.42</v>
      </c>
      <c r="DV9" s="46">
        <v>906.31600000000003</v>
      </c>
      <c r="DW9" s="46">
        <v>908.74599999999998</v>
      </c>
      <c r="DX9" s="46">
        <v>911.44500000000005</v>
      </c>
      <c r="DY9" s="46">
        <v>914.13</v>
      </c>
      <c r="DZ9" s="46">
        <v>918.23900000000003</v>
      </c>
      <c r="EA9" s="46">
        <v>921.45799999999997</v>
      </c>
      <c r="EB9" s="46">
        <v>925.24599999999998</v>
      </c>
      <c r="EC9" s="50">
        <v>927.94200000000001</v>
      </c>
      <c r="ED9" s="46">
        <v>930.72199999999998</v>
      </c>
      <c r="EE9" s="46">
        <v>933.86</v>
      </c>
      <c r="EF9" s="46">
        <v>938.09400000000005</v>
      </c>
      <c r="EG9" s="46">
        <v>941.48699999999997</v>
      </c>
      <c r="EH9" s="46">
        <v>944.73500000000001</v>
      </c>
      <c r="EI9" s="46">
        <v>947.79300000000001</v>
      </c>
      <c r="EJ9" s="46">
        <v>951.85900000000004</v>
      </c>
      <c r="EK9" s="46">
        <v>955.98500000000001</v>
      </c>
      <c r="EL9" s="46">
        <v>960.65</v>
      </c>
      <c r="EM9" s="46">
        <v>964.55899999999997</v>
      </c>
      <c r="EN9" s="46">
        <v>969.93</v>
      </c>
      <c r="EO9" s="83">
        <v>972.76900000000001</v>
      </c>
      <c r="EP9" s="46">
        <v>976.65700000000004</v>
      </c>
      <c r="EQ9" s="46">
        <v>981.80200000000002</v>
      </c>
      <c r="ER9" s="46">
        <v>988.56700000000001</v>
      </c>
      <c r="ES9" s="46">
        <v>993.70899999999995</v>
      </c>
      <c r="ET9" s="46">
        <v>1000.8049999999999</v>
      </c>
      <c r="EU9" s="46">
        <v>1006.617</v>
      </c>
      <c r="EV9" s="46">
        <v>1012.547</v>
      </c>
      <c r="EW9" s="46">
        <v>1019.058</v>
      </c>
      <c r="EX9" s="46">
        <v>1026.212</v>
      </c>
      <c r="EY9" s="46">
        <v>1032.8240000000001</v>
      </c>
      <c r="EZ9" s="46">
        <v>1041.364</v>
      </c>
      <c r="FA9" s="83">
        <v>1047.47</v>
      </c>
      <c r="FB9" s="46">
        <v>1055.973</v>
      </c>
      <c r="FC9" s="46">
        <v>1066.2950000000001</v>
      </c>
      <c r="FD9" s="46">
        <v>1079.713</v>
      </c>
      <c r="FE9" s="46">
        <v>1090.9190000000001</v>
      </c>
      <c r="FF9" s="46">
        <v>1105.431</v>
      </c>
      <c r="FG9" s="46">
        <v>1122.194</v>
      </c>
      <c r="FH9" s="46">
        <v>1135.921</v>
      </c>
      <c r="FI9" s="46">
        <v>1149.9580000000001</v>
      </c>
      <c r="FJ9" s="46">
        <v>1165.7170000000001</v>
      </c>
      <c r="FK9" s="159">
        <v>1177.721</v>
      </c>
      <c r="FL9" s="159">
        <v>1191.223</v>
      </c>
      <c r="FM9" s="159">
        <v>1199.356</v>
      </c>
      <c r="FN9" s="70">
        <v>1210.797</v>
      </c>
      <c r="FO9" s="159">
        <v>1221.6130000000001</v>
      </c>
      <c r="FP9" s="159">
        <v>1234.2570000000001</v>
      </c>
      <c r="FQ9" s="159">
        <v>1247.3989999999999</v>
      </c>
      <c r="FR9" s="159">
        <v>1261.54</v>
      </c>
      <c r="FS9" s="159">
        <v>1275.009</v>
      </c>
      <c r="FT9" s="159">
        <v>1290.2249999999999</v>
      </c>
      <c r="FU9" s="182">
        <v>1304.3610000000001</v>
      </c>
      <c r="FV9" s="182">
        <v>1314.2460000000001</v>
      </c>
      <c r="FW9" s="182">
        <v>1327.9760000000001</v>
      </c>
      <c r="FX9" s="182">
        <v>1342.6980000000001</v>
      </c>
      <c r="FY9" s="184">
        <v>1352.7249999999999</v>
      </c>
      <c r="FZ9" s="182">
        <v>1365.077</v>
      </c>
      <c r="GA9" s="182">
        <v>1381.0060000000001</v>
      </c>
      <c r="GB9" s="182">
        <v>1397.585</v>
      </c>
      <c r="GC9" s="182">
        <v>1412.886</v>
      </c>
      <c r="GD9" s="182">
        <v>1429.1949999999999</v>
      </c>
      <c r="GE9" s="182">
        <v>1444.4970000000001</v>
      </c>
      <c r="GF9" s="182">
        <v>1461.2159999999999</v>
      </c>
      <c r="GG9" s="182">
        <v>1475.7190000000001</v>
      </c>
    </row>
    <row r="10" spans="1:191" s="1" customFormat="1" ht="20.149999999999999" customHeight="1" x14ac:dyDescent="0.35">
      <c r="A10" s="31" t="s">
        <v>283</v>
      </c>
      <c r="B10" s="46">
        <v>1.0329999999999999</v>
      </c>
      <c r="C10" s="46">
        <v>1.0329999999999999</v>
      </c>
      <c r="D10" s="46">
        <v>1.0329999999999999</v>
      </c>
      <c r="E10" s="46">
        <v>1.0329999999999999</v>
      </c>
      <c r="F10" s="46">
        <v>1.2010000000000001</v>
      </c>
      <c r="G10" s="46">
        <v>2.0009999999999999</v>
      </c>
      <c r="H10" s="46">
        <v>2.1509999999999998</v>
      </c>
      <c r="I10" s="46">
        <v>2.1509999999999998</v>
      </c>
      <c r="J10" s="46">
        <v>2.1509999999999998</v>
      </c>
      <c r="K10" s="46">
        <v>2.5990000000000002</v>
      </c>
      <c r="L10" s="46">
        <v>2.65</v>
      </c>
      <c r="M10" s="50">
        <v>2.7469999999999999</v>
      </c>
      <c r="N10" s="51">
        <v>2.7469999999999999</v>
      </c>
      <c r="O10" s="46">
        <v>3.2709999999999999</v>
      </c>
      <c r="P10" s="46">
        <v>4.0880000000000001</v>
      </c>
      <c r="Q10" s="46">
        <v>9.9890000000000008</v>
      </c>
      <c r="R10" s="46">
        <v>11.598000000000001</v>
      </c>
      <c r="S10" s="46">
        <v>16.896999999999998</v>
      </c>
      <c r="T10" s="46">
        <v>139.32599999999999</v>
      </c>
      <c r="U10" s="46">
        <v>140.23099999999999</v>
      </c>
      <c r="V10" s="46">
        <v>155.70400000000001</v>
      </c>
      <c r="W10" s="46">
        <v>212.03100000000001</v>
      </c>
      <c r="X10" s="46">
        <v>213.26400000000001</v>
      </c>
      <c r="Y10" s="50">
        <v>219.02799999999999</v>
      </c>
      <c r="Z10" s="51">
        <v>219.18700000000001</v>
      </c>
      <c r="AA10" s="46">
        <v>220.37100000000001</v>
      </c>
      <c r="AB10" s="46">
        <v>230.249</v>
      </c>
      <c r="AC10" s="46">
        <v>231.012</v>
      </c>
      <c r="AD10" s="46">
        <v>231.684</v>
      </c>
      <c r="AE10" s="46">
        <v>247.09899999999999</v>
      </c>
      <c r="AF10" s="46">
        <v>318.988</v>
      </c>
      <c r="AG10" s="46">
        <v>321.666</v>
      </c>
      <c r="AH10" s="46">
        <v>323.03399999999999</v>
      </c>
      <c r="AI10" s="46">
        <v>325.61500000000001</v>
      </c>
      <c r="AJ10" s="46">
        <v>334.464</v>
      </c>
      <c r="AK10" s="50">
        <v>336.24299999999999</v>
      </c>
      <c r="AL10" s="51">
        <v>341.79300000000001</v>
      </c>
      <c r="AM10" s="46">
        <v>350.50700000000001</v>
      </c>
      <c r="AN10" s="46">
        <v>457.38900000000001</v>
      </c>
      <c r="AO10" s="46">
        <v>482.017</v>
      </c>
      <c r="AP10" s="46">
        <v>491.85500000000002</v>
      </c>
      <c r="AQ10" s="46">
        <v>502.024</v>
      </c>
      <c r="AR10" s="46">
        <v>515.75099999999998</v>
      </c>
      <c r="AS10" s="46">
        <v>536.06100000000004</v>
      </c>
      <c r="AT10" s="46">
        <v>545.93700000000001</v>
      </c>
      <c r="AU10" s="46">
        <v>557.67600000000004</v>
      </c>
      <c r="AV10" s="46">
        <v>563.91800000000001</v>
      </c>
      <c r="AW10" s="50">
        <v>578.32799999999997</v>
      </c>
      <c r="AX10" s="46">
        <v>592.01</v>
      </c>
      <c r="AY10" s="46">
        <v>610.274</v>
      </c>
      <c r="AZ10" s="46">
        <v>696.91600000000005</v>
      </c>
      <c r="BA10" s="46">
        <v>711.83699999999999</v>
      </c>
      <c r="BB10" s="46">
        <v>729.19899999999996</v>
      </c>
      <c r="BC10" s="46">
        <v>768.50699999999995</v>
      </c>
      <c r="BD10" s="46">
        <v>785.75400000000002</v>
      </c>
      <c r="BE10" s="46">
        <v>799.88699999999994</v>
      </c>
      <c r="BF10" s="46">
        <v>813.50599999999997</v>
      </c>
      <c r="BG10" s="46">
        <v>827.67399999999998</v>
      </c>
      <c r="BH10" s="46">
        <v>843.505</v>
      </c>
      <c r="BI10" s="50">
        <v>879.17100000000005</v>
      </c>
      <c r="BJ10" s="46">
        <v>888.68399999999997</v>
      </c>
      <c r="BK10" s="46">
        <v>906.97</v>
      </c>
      <c r="BL10" s="46">
        <v>1024.683</v>
      </c>
      <c r="BM10" s="46">
        <v>1033.2280000000001</v>
      </c>
      <c r="BN10" s="46">
        <v>1054.4079999999999</v>
      </c>
      <c r="BO10" s="46">
        <v>1115.7750000000001</v>
      </c>
      <c r="BP10" s="46">
        <v>1142.9670000000001</v>
      </c>
      <c r="BQ10" s="46">
        <v>1182.819</v>
      </c>
      <c r="BR10" s="46">
        <v>1223.3699999999999</v>
      </c>
      <c r="BS10" s="46">
        <v>1298.5419999999999</v>
      </c>
      <c r="BT10" s="46">
        <v>1378.626</v>
      </c>
      <c r="BU10" s="50">
        <v>1878.3630000000001</v>
      </c>
      <c r="BV10" s="46">
        <v>1949.67</v>
      </c>
      <c r="BW10" s="46">
        <v>2010.6489999999999</v>
      </c>
      <c r="BX10" s="46">
        <v>2557.5889999999999</v>
      </c>
      <c r="BY10" s="46">
        <v>2602.029</v>
      </c>
      <c r="BZ10" s="46">
        <v>2633.3539999999998</v>
      </c>
      <c r="CA10" s="46">
        <v>2785.1849999999999</v>
      </c>
      <c r="CB10" s="46">
        <v>2799.01</v>
      </c>
      <c r="CC10" s="46">
        <v>2832.3139999999999</v>
      </c>
      <c r="CD10" s="46">
        <v>2858.982</v>
      </c>
      <c r="CE10" s="46">
        <v>2889.2660000000001</v>
      </c>
      <c r="CF10" s="46">
        <v>2919.951</v>
      </c>
      <c r="CG10" s="50">
        <v>2984.7719999999999</v>
      </c>
      <c r="CH10" s="46">
        <v>3003.2629999999999</v>
      </c>
      <c r="CI10" s="46">
        <v>3060.2040000000002</v>
      </c>
      <c r="CJ10" s="46">
        <v>3478.3629999999998</v>
      </c>
      <c r="CK10" s="46">
        <v>3487.739</v>
      </c>
      <c r="CL10" s="46">
        <v>3494.0740000000001</v>
      </c>
      <c r="CM10" s="46">
        <v>3498.8510000000001</v>
      </c>
      <c r="CN10" s="46">
        <v>3507.7330000000002</v>
      </c>
      <c r="CO10" s="46">
        <v>3512.5419999999999</v>
      </c>
      <c r="CP10" s="46">
        <v>3515.5160000000001</v>
      </c>
      <c r="CQ10" s="46">
        <v>3517.5569999999998</v>
      </c>
      <c r="CR10" s="46">
        <v>3518.8270000000002</v>
      </c>
      <c r="CS10" s="50">
        <v>3519.8119999999999</v>
      </c>
      <c r="CT10" s="46">
        <v>3521.2559999999999</v>
      </c>
      <c r="CU10" s="46">
        <v>3521.8620000000001</v>
      </c>
      <c r="CV10" s="46">
        <v>3524.8890000000001</v>
      </c>
      <c r="CW10" s="46">
        <v>3527.5230000000001</v>
      </c>
      <c r="CX10" s="46">
        <v>3531.6489999999999</v>
      </c>
      <c r="CY10" s="46">
        <v>3538.0050000000001</v>
      </c>
      <c r="CZ10" s="46">
        <v>3540.6779999999999</v>
      </c>
      <c r="DA10" s="46">
        <v>3542.93</v>
      </c>
      <c r="DB10" s="46">
        <v>3545.1439999999998</v>
      </c>
      <c r="DC10" s="46">
        <v>3547.0419999999999</v>
      </c>
      <c r="DD10" s="46">
        <v>3555.674</v>
      </c>
      <c r="DE10" s="50">
        <v>3568.6779999999999</v>
      </c>
      <c r="DF10" s="46">
        <v>3571.3969999999999</v>
      </c>
      <c r="DG10" s="46">
        <v>3574.835</v>
      </c>
      <c r="DH10" s="46">
        <v>3577.627</v>
      </c>
      <c r="DI10" s="46">
        <v>3590.1819999999998</v>
      </c>
      <c r="DJ10" s="46">
        <v>3590.84</v>
      </c>
      <c r="DK10" s="46">
        <v>3593.0839999999998</v>
      </c>
      <c r="DL10" s="46">
        <v>3595.576</v>
      </c>
      <c r="DM10" s="46">
        <v>3602.0369999999998</v>
      </c>
      <c r="DN10" s="46">
        <v>3616.24</v>
      </c>
      <c r="DO10" s="46">
        <v>3617.0239999999999</v>
      </c>
      <c r="DP10" s="46">
        <v>3617.6840000000002</v>
      </c>
      <c r="DQ10" s="50">
        <v>3619.16</v>
      </c>
      <c r="DR10" s="46">
        <v>3627.76</v>
      </c>
      <c r="DS10" s="46">
        <v>3633.16</v>
      </c>
      <c r="DT10" s="46">
        <v>3634.9479999999999</v>
      </c>
      <c r="DU10" s="46">
        <v>3636.1489999999999</v>
      </c>
      <c r="DV10" s="46">
        <v>3636.3029999999999</v>
      </c>
      <c r="DW10" s="46">
        <v>3636.3029999999999</v>
      </c>
      <c r="DX10" s="46">
        <v>3643.0529999999999</v>
      </c>
      <c r="DY10" s="46">
        <v>3643.2530000000002</v>
      </c>
      <c r="DZ10" s="46">
        <v>3643.2530000000002</v>
      </c>
      <c r="EA10" s="46">
        <v>3647.1529999999998</v>
      </c>
      <c r="EB10" s="46">
        <v>3648.953</v>
      </c>
      <c r="EC10" s="50">
        <v>3651.953</v>
      </c>
      <c r="ED10" s="46">
        <v>3652.328</v>
      </c>
      <c r="EE10" s="46">
        <v>3653.9279999999999</v>
      </c>
      <c r="EF10" s="46">
        <v>3654.1280000000002</v>
      </c>
      <c r="EG10" s="46">
        <v>3654.2280000000001</v>
      </c>
      <c r="EH10" s="46">
        <v>3655.2280000000001</v>
      </c>
      <c r="EI10" s="46">
        <v>3656.2280000000001</v>
      </c>
      <c r="EJ10" s="46">
        <v>3662.098</v>
      </c>
      <c r="EK10" s="46">
        <v>3663.527</v>
      </c>
      <c r="EL10" s="46">
        <v>3670.3220000000001</v>
      </c>
      <c r="EM10" s="46">
        <v>3673.837</v>
      </c>
      <c r="EN10" s="46">
        <v>3675.4870000000001</v>
      </c>
      <c r="EO10" s="83">
        <v>3679.4720000000002</v>
      </c>
      <c r="EP10" s="46">
        <v>3699.1750000000002</v>
      </c>
      <c r="EQ10" s="46">
        <v>3702.1</v>
      </c>
      <c r="ER10" s="46">
        <v>3712.922</v>
      </c>
      <c r="ES10" s="46">
        <v>3723.9340000000002</v>
      </c>
      <c r="ET10" s="46">
        <v>3730.7629999999999</v>
      </c>
      <c r="EU10" s="46">
        <v>3733.9380000000001</v>
      </c>
      <c r="EV10" s="46">
        <v>3740.4749999999999</v>
      </c>
      <c r="EW10" s="46">
        <v>3741.636</v>
      </c>
      <c r="EX10" s="46">
        <v>3744.3589999999999</v>
      </c>
      <c r="EY10" s="46">
        <v>3749.9920000000002</v>
      </c>
      <c r="EZ10" s="46">
        <v>3754.57</v>
      </c>
      <c r="FA10" s="83">
        <v>3761.9569999999999</v>
      </c>
      <c r="FB10" s="46">
        <v>3763.732</v>
      </c>
      <c r="FC10" s="46">
        <v>3768.585</v>
      </c>
      <c r="FD10" s="46">
        <v>3780.7020000000002</v>
      </c>
      <c r="FE10" s="46">
        <v>3789.6410000000001</v>
      </c>
      <c r="FF10" s="46">
        <v>3792.9140000000002</v>
      </c>
      <c r="FG10" s="46">
        <v>3798.355</v>
      </c>
      <c r="FH10" s="46">
        <v>3806.1419999999998</v>
      </c>
      <c r="FI10" s="46">
        <v>3809.8760000000002</v>
      </c>
      <c r="FJ10" s="46">
        <v>3817.5970000000002</v>
      </c>
      <c r="FK10" s="159">
        <v>3827.643</v>
      </c>
      <c r="FL10" s="159">
        <v>3832.3690000000001</v>
      </c>
      <c r="FM10" s="159">
        <v>3835.2</v>
      </c>
      <c r="FN10" s="70">
        <v>3851.4369999999999</v>
      </c>
      <c r="FO10" s="159">
        <v>3855.4059999999999</v>
      </c>
      <c r="FP10" s="159">
        <v>3865.13</v>
      </c>
      <c r="FQ10" s="159">
        <v>3866.4609999999998</v>
      </c>
      <c r="FR10" s="159">
        <v>3873.058</v>
      </c>
      <c r="FS10" s="159">
        <v>3879.2089999999998</v>
      </c>
      <c r="FT10" s="159">
        <v>3886.451</v>
      </c>
      <c r="FU10" s="182">
        <v>3888.6210000000001</v>
      </c>
      <c r="FV10" s="182">
        <v>3891.5630000000001</v>
      </c>
      <c r="FW10" s="182">
        <v>3895.68</v>
      </c>
      <c r="FX10" s="182">
        <v>3898.3890000000001</v>
      </c>
      <c r="FY10" s="184">
        <v>3908.3890000000001</v>
      </c>
      <c r="FZ10" s="182">
        <v>3908.7649999999999</v>
      </c>
      <c r="GA10" s="182">
        <v>3908.8969999999999</v>
      </c>
      <c r="GB10" s="182">
        <v>3909.1849999999999</v>
      </c>
      <c r="GC10" s="182">
        <v>3909.1849999999999</v>
      </c>
      <c r="GD10" s="182">
        <v>3909.1849999999999</v>
      </c>
      <c r="GE10" s="182">
        <v>3909.1849999999999</v>
      </c>
      <c r="GF10" s="182">
        <v>3909.1849999999999</v>
      </c>
      <c r="GG10" s="182">
        <v>3909.1849999999999</v>
      </c>
    </row>
    <row r="11" spans="1:191" s="1" customFormat="1" ht="20.149999999999999" customHeight="1" x14ac:dyDescent="0.35">
      <c r="A11" s="31" t="s">
        <v>284</v>
      </c>
      <c r="B11" s="46">
        <v>0</v>
      </c>
      <c r="C11" s="46">
        <v>0</v>
      </c>
      <c r="D11" s="46">
        <v>0</v>
      </c>
      <c r="E11" s="46">
        <v>0</v>
      </c>
      <c r="F11" s="46">
        <v>0</v>
      </c>
      <c r="G11" s="46">
        <v>0</v>
      </c>
      <c r="H11" s="46">
        <v>0</v>
      </c>
      <c r="I11" s="46">
        <v>0</v>
      </c>
      <c r="J11" s="46">
        <v>0</v>
      </c>
      <c r="K11" s="46">
        <v>0</v>
      </c>
      <c r="L11" s="46">
        <v>0</v>
      </c>
      <c r="M11" s="50">
        <v>0</v>
      </c>
      <c r="N11" s="51">
        <v>0</v>
      </c>
      <c r="O11" s="46">
        <v>0</v>
      </c>
      <c r="P11" s="46">
        <v>0</v>
      </c>
      <c r="Q11" s="46">
        <v>0</v>
      </c>
      <c r="R11" s="46">
        <v>0</v>
      </c>
      <c r="S11" s="46">
        <v>0</v>
      </c>
      <c r="T11" s="46">
        <v>0</v>
      </c>
      <c r="U11" s="46">
        <v>0</v>
      </c>
      <c r="V11" s="46">
        <v>0</v>
      </c>
      <c r="W11" s="46">
        <v>0</v>
      </c>
      <c r="X11" s="46">
        <v>0</v>
      </c>
      <c r="Y11" s="50">
        <v>0</v>
      </c>
      <c r="Z11" s="51">
        <v>6</v>
      </c>
      <c r="AA11" s="46">
        <v>6</v>
      </c>
      <c r="AB11" s="46">
        <v>6</v>
      </c>
      <c r="AC11" s="46">
        <v>6</v>
      </c>
      <c r="AD11" s="46">
        <v>6</v>
      </c>
      <c r="AE11" s="46">
        <v>6</v>
      </c>
      <c r="AF11" s="46">
        <v>6</v>
      </c>
      <c r="AG11" s="46">
        <v>6</v>
      </c>
      <c r="AH11" s="46">
        <v>6</v>
      </c>
      <c r="AI11" s="46">
        <v>6</v>
      </c>
      <c r="AJ11" s="46">
        <v>6</v>
      </c>
      <c r="AK11" s="50">
        <v>6</v>
      </c>
      <c r="AL11" s="51">
        <v>6</v>
      </c>
      <c r="AM11" s="46">
        <v>40.012</v>
      </c>
      <c r="AN11" s="46">
        <v>262.49900000000002</v>
      </c>
      <c r="AO11" s="46">
        <v>262.49900000000002</v>
      </c>
      <c r="AP11" s="46">
        <v>286.28300000000002</v>
      </c>
      <c r="AQ11" s="46">
        <v>339.51299999999998</v>
      </c>
      <c r="AR11" s="46">
        <v>339.51299999999998</v>
      </c>
      <c r="AS11" s="46">
        <v>358.68799999999999</v>
      </c>
      <c r="AT11" s="46">
        <v>358.68799999999999</v>
      </c>
      <c r="AU11" s="46">
        <v>358.68799999999999</v>
      </c>
      <c r="AV11" s="46">
        <v>413.68799999999999</v>
      </c>
      <c r="AW11" s="50">
        <v>435.23200000000003</v>
      </c>
      <c r="AX11" s="46">
        <v>512.36</v>
      </c>
      <c r="AY11" s="46">
        <v>544.51599999999996</v>
      </c>
      <c r="AZ11" s="46">
        <v>1390.913</v>
      </c>
      <c r="BA11" s="46">
        <v>1399.904</v>
      </c>
      <c r="BB11" s="46">
        <v>1450.3620000000001</v>
      </c>
      <c r="BC11" s="46">
        <v>1505.2339999999999</v>
      </c>
      <c r="BD11" s="46">
        <v>1578.1410000000001</v>
      </c>
      <c r="BE11" s="46">
        <v>1584.2139999999999</v>
      </c>
      <c r="BF11" s="46">
        <v>1651.1849999999999</v>
      </c>
      <c r="BG11" s="46">
        <v>1691.164</v>
      </c>
      <c r="BH11" s="46">
        <v>1764.3140000000001</v>
      </c>
      <c r="BI11" s="50">
        <v>1883.9839999999999</v>
      </c>
      <c r="BJ11" s="46">
        <v>1943.204</v>
      </c>
      <c r="BK11" s="46">
        <v>2048.9949999999999</v>
      </c>
      <c r="BL11" s="46">
        <v>3590.1129999999998</v>
      </c>
      <c r="BM11" s="46">
        <v>3590.1129999999998</v>
      </c>
      <c r="BN11" s="46">
        <v>3590.1129999999998</v>
      </c>
      <c r="BO11" s="46">
        <v>3595.7330000000002</v>
      </c>
      <c r="BP11" s="46">
        <v>3606.7840000000001</v>
      </c>
      <c r="BQ11" s="46">
        <v>3636.0990000000002</v>
      </c>
      <c r="BR11" s="46">
        <v>3636.0990000000002</v>
      </c>
      <c r="BS11" s="46">
        <v>3666.59</v>
      </c>
      <c r="BT11" s="46">
        <v>3708.9360000000001</v>
      </c>
      <c r="BU11" s="50">
        <v>3756.8389999999999</v>
      </c>
      <c r="BV11" s="46">
        <v>3778.9110000000001</v>
      </c>
      <c r="BW11" s="46">
        <v>3811.7809999999999</v>
      </c>
      <c r="BX11" s="46">
        <v>4006.8649999999998</v>
      </c>
      <c r="BY11" s="46">
        <v>4017.4850000000001</v>
      </c>
      <c r="BZ11" s="46">
        <v>4017.4850000000001</v>
      </c>
      <c r="CA11" s="46">
        <v>4063.8249999999998</v>
      </c>
      <c r="CB11" s="46">
        <v>4078.4250000000002</v>
      </c>
      <c r="CC11" s="46">
        <v>4092.8249999999998</v>
      </c>
      <c r="CD11" s="46">
        <v>4092.8249999999998</v>
      </c>
      <c r="CE11" s="46">
        <v>4092.8249999999998</v>
      </c>
      <c r="CF11" s="46">
        <v>4092.8249999999998</v>
      </c>
      <c r="CG11" s="50">
        <v>4092.8249999999998</v>
      </c>
      <c r="CH11" s="46">
        <v>4104.8249999999998</v>
      </c>
      <c r="CI11" s="46">
        <v>4104.8249999999998</v>
      </c>
      <c r="CJ11" s="46">
        <v>4149.4650000000001</v>
      </c>
      <c r="CK11" s="46">
        <v>4149.4650000000001</v>
      </c>
      <c r="CL11" s="46">
        <v>4149.4650000000001</v>
      </c>
      <c r="CM11" s="46">
        <v>4149.4650000000001</v>
      </c>
      <c r="CN11" s="46">
        <v>4158.0050000000001</v>
      </c>
      <c r="CO11" s="46">
        <v>4158.0050000000001</v>
      </c>
      <c r="CP11" s="46">
        <v>4158.0050000000001</v>
      </c>
      <c r="CQ11" s="46">
        <v>4168.7049999999999</v>
      </c>
      <c r="CR11" s="46">
        <v>4168.7049999999999</v>
      </c>
      <c r="CS11" s="50">
        <v>4168.7049999999999</v>
      </c>
      <c r="CT11" s="46">
        <v>4168.7049999999999</v>
      </c>
      <c r="CU11" s="46">
        <v>4168.7049999999999</v>
      </c>
      <c r="CV11" s="46">
        <v>4168.7049999999999</v>
      </c>
      <c r="CW11" s="46">
        <v>4168.7049999999999</v>
      </c>
      <c r="CX11" s="46">
        <v>4168.7049999999999</v>
      </c>
      <c r="CY11" s="46">
        <v>4168.7049999999999</v>
      </c>
      <c r="CZ11" s="46">
        <v>4168.7049999999999</v>
      </c>
      <c r="DA11" s="46">
        <v>4168.7049999999999</v>
      </c>
      <c r="DB11" s="46">
        <v>4168.7049999999999</v>
      </c>
      <c r="DC11" s="46">
        <v>4176.2049999999999</v>
      </c>
      <c r="DD11" s="46">
        <v>4176.2049999999999</v>
      </c>
      <c r="DE11" s="50">
        <v>4176.2049999999999</v>
      </c>
      <c r="DF11" s="46">
        <v>4190.8549999999996</v>
      </c>
      <c r="DG11" s="46">
        <v>4190.8549999999996</v>
      </c>
      <c r="DH11" s="46">
        <v>4190.8549999999996</v>
      </c>
      <c r="DI11" s="46">
        <v>4190.8549999999996</v>
      </c>
      <c r="DJ11" s="46">
        <v>4190.8549999999996</v>
      </c>
      <c r="DK11" s="46">
        <v>4190.8549999999996</v>
      </c>
      <c r="DL11" s="46">
        <v>4198.0550000000003</v>
      </c>
      <c r="DM11" s="46">
        <v>4198.0550000000003</v>
      </c>
      <c r="DN11" s="46">
        <v>4207.2550000000001</v>
      </c>
      <c r="DO11" s="46">
        <v>4207.2550000000001</v>
      </c>
      <c r="DP11" s="46">
        <v>4207.2550000000001</v>
      </c>
      <c r="DQ11" s="50">
        <v>4207.2550000000001</v>
      </c>
      <c r="DR11" s="46">
        <v>4226.5630000000001</v>
      </c>
      <c r="DS11" s="46">
        <v>4226.5630000000001</v>
      </c>
      <c r="DT11" s="46">
        <v>4226.5630000000001</v>
      </c>
      <c r="DU11" s="46">
        <v>4226.5630000000001</v>
      </c>
      <c r="DV11" s="46">
        <v>4235.4629999999997</v>
      </c>
      <c r="DW11" s="46">
        <v>4235.4629999999997</v>
      </c>
      <c r="DX11" s="46">
        <v>4235.4629999999997</v>
      </c>
      <c r="DY11" s="46">
        <v>4235.4629999999997</v>
      </c>
      <c r="DZ11" s="46">
        <v>4235.4629999999997</v>
      </c>
      <c r="EA11" s="46">
        <v>4235.4629999999997</v>
      </c>
      <c r="EB11" s="46">
        <v>4235.4629999999997</v>
      </c>
      <c r="EC11" s="50">
        <v>4247.4880000000003</v>
      </c>
      <c r="ED11" s="46">
        <v>4255.4880000000003</v>
      </c>
      <c r="EE11" s="46">
        <v>4255.4880000000003</v>
      </c>
      <c r="EF11" s="46">
        <v>4263.4880000000003</v>
      </c>
      <c r="EG11" s="46">
        <v>4263.4880000000003</v>
      </c>
      <c r="EH11" s="46">
        <v>4270.4880000000003</v>
      </c>
      <c r="EI11" s="46">
        <v>4284.4880000000003</v>
      </c>
      <c r="EJ11" s="46">
        <v>4284.4880000000003</v>
      </c>
      <c r="EK11" s="46">
        <v>4284.4880000000003</v>
      </c>
      <c r="EL11" s="46">
        <v>4284.4880000000003</v>
      </c>
      <c r="EM11" s="46">
        <v>4284.4880000000003</v>
      </c>
      <c r="EN11" s="46">
        <v>4284.4880000000003</v>
      </c>
      <c r="EO11" s="83">
        <v>4284.4880000000003</v>
      </c>
      <c r="EP11" s="46">
        <v>4327.1149999999998</v>
      </c>
      <c r="EQ11" s="46">
        <v>4327.1149999999998</v>
      </c>
      <c r="ER11" s="46">
        <v>4327.1149999999998</v>
      </c>
      <c r="ES11" s="46">
        <v>4327.1149999999998</v>
      </c>
      <c r="ET11" s="46">
        <v>4327.1149999999998</v>
      </c>
      <c r="EU11" s="46">
        <v>4327.1149999999998</v>
      </c>
      <c r="EV11" s="46">
        <v>4342.2849999999999</v>
      </c>
      <c r="EW11" s="46">
        <v>4342.2849999999999</v>
      </c>
      <c r="EX11" s="46">
        <v>4365.2849999999999</v>
      </c>
      <c r="EY11" s="46">
        <v>4365.2849999999999</v>
      </c>
      <c r="EZ11" s="46">
        <v>4365.2849999999999</v>
      </c>
      <c r="FA11" s="83">
        <v>4374.3149999999996</v>
      </c>
      <c r="FB11" s="46">
        <v>4436.3149999999996</v>
      </c>
      <c r="FC11" s="46">
        <v>4446.2150000000001</v>
      </c>
      <c r="FD11" s="46">
        <v>4461.7650000000003</v>
      </c>
      <c r="FE11" s="46">
        <v>4461.7650000000003</v>
      </c>
      <c r="FF11" s="46">
        <v>4461.7650000000003</v>
      </c>
      <c r="FG11" s="46">
        <v>4461.7650000000003</v>
      </c>
      <c r="FH11" s="46">
        <v>4461.7650000000003</v>
      </c>
      <c r="FI11" s="46">
        <v>4461.7650000000003</v>
      </c>
      <c r="FJ11" s="46">
        <v>4471.4549999999999</v>
      </c>
      <c r="FK11" s="159">
        <v>4528.6049999999996</v>
      </c>
      <c r="FL11" s="159">
        <v>4548.6049999999996</v>
      </c>
      <c r="FM11" s="159">
        <v>4548.6049999999996</v>
      </c>
      <c r="FN11" s="70">
        <v>4595.38</v>
      </c>
      <c r="FO11" s="159">
        <v>4595.38</v>
      </c>
      <c r="FP11" s="159">
        <v>4665.0140000000001</v>
      </c>
      <c r="FQ11" s="159">
        <v>4721.2640000000001</v>
      </c>
      <c r="FR11" s="68">
        <v>4721.2640000000001</v>
      </c>
      <c r="FS11" s="68">
        <v>4764.6540000000005</v>
      </c>
      <c r="FT11" s="68">
        <v>4764.6540000000005</v>
      </c>
      <c r="FU11" s="182">
        <v>4764.6540000000005</v>
      </c>
      <c r="FV11" s="182">
        <v>4764.6540000000005</v>
      </c>
      <c r="FW11" s="182">
        <v>4812.8860000000004</v>
      </c>
      <c r="FX11" s="182">
        <v>4812.8860000000004</v>
      </c>
      <c r="FY11" s="184">
        <v>4812.8860000000004</v>
      </c>
      <c r="FZ11" s="182">
        <v>4858.7929999999997</v>
      </c>
      <c r="GA11" s="182">
        <v>4868.7929999999997</v>
      </c>
      <c r="GB11" s="182">
        <v>4868.7929999999997</v>
      </c>
      <c r="GC11" s="182">
        <v>4868.7929999999997</v>
      </c>
      <c r="GD11" s="182">
        <v>4868.7929999999997</v>
      </c>
      <c r="GE11" s="182">
        <v>4868.7929999999997</v>
      </c>
      <c r="GF11" s="182">
        <v>4883.7929999999997</v>
      </c>
      <c r="GG11" s="182">
        <v>4883.7929999999997</v>
      </c>
    </row>
    <row r="12" spans="1:191" s="1" customFormat="1" ht="20.149999999999999" customHeight="1" x14ac:dyDescent="0.35">
      <c r="A12" s="31" t="s">
        <v>285</v>
      </c>
      <c r="B12" s="47">
        <v>0</v>
      </c>
      <c r="C12" s="47">
        <v>0</v>
      </c>
      <c r="D12" s="47">
        <v>0</v>
      </c>
      <c r="E12" s="47">
        <v>0</v>
      </c>
      <c r="F12" s="47">
        <v>0</v>
      </c>
      <c r="G12" s="47">
        <v>0</v>
      </c>
      <c r="H12" s="47">
        <v>0</v>
      </c>
      <c r="I12" s="47">
        <v>0</v>
      </c>
      <c r="J12" s="47">
        <v>0</v>
      </c>
      <c r="K12" s="47">
        <v>0</v>
      </c>
      <c r="L12" s="47">
        <v>0</v>
      </c>
      <c r="M12" s="49">
        <v>0</v>
      </c>
      <c r="N12" s="48">
        <v>0</v>
      </c>
      <c r="O12" s="47">
        <v>0</v>
      </c>
      <c r="P12" s="47">
        <v>0</v>
      </c>
      <c r="Q12" s="47">
        <v>0</v>
      </c>
      <c r="R12" s="47">
        <v>0</v>
      </c>
      <c r="S12" s="47">
        <v>0</v>
      </c>
      <c r="T12" s="47">
        <v>0</v>
      </c>
      <c r="U12" s="47">
        <v>0</v>
      </c>
      <c r="V12" s="47">
        <v>0</v>
      </c>
      <c r="W12" s="47">
        <v>0</v>
      </c>
      <c r="X12" s="47">
        <v>0</v>
      </c>
      <c r="Y12" s="49">
        <v>0</v>
      </c>
      <c r="Z12" s="48">
        <v>0</v>
      </c>
      <c r="AA12" s="47">
        <v>0</v>
      </c>
      <c r="AB12" s="47">
        <v>0</v>
      </c>
      <c r="AC12" s="47">
        <v>0</v>
      </c>
      <c r="AD12" s="47">
        <v>0</v>
      </c>
      <c r="AE12" s="47">
        <v>0</v>
      </c>
      <c r="AF12" s="47">
        <v>0</v>
      </c>
      <c r="AG12" s="47">
        <v>0</v>
      </c>
      <c r="AH12" s="47">
        <v>0</v>
      </c>
      <c r="AI12" s="47">
        <v>0</v>
      </c>
      <c r="AJ12" s="47">
        <v>0</v>
      </c>
      <c r="AK12" s="49">
        <v>0</v>
      </c>
      <c r="AL12" s="48">
        <v>0</v>
      </c>
      <c r="AM12" s="47">
        <v>0</v>
      </c>
      <c r="AN12" s="47">
        <v>34.47</v>
      </c>
      <c r="AO12" s="47">
        <v>34.47</v>
      </c>
      <c r="AP12" s="47">
        <v>34.47</v>
      </c>
      <c r="AQ12" s="47">
        <v>34.47</v>
      </c>
      <c r="AR12" s="47">
        <v>34.47</v>
      </c>
      <c r="AS12" s="47">
        <v>34.47</v>
      </c>
      <c r="AT12" s="47">
        <v>34.47</v>
      </c>
      <c r="AU12" s="47">
        <v>34.47</v>
      </c>
      <c r="AV12" s="47">
        <v>34.47</v>
      </c>
      <c r="AW12" s="49">
        <v>34.47</v>
      </c>
      <c r="AX12" s="47">
        <v>34.47</v>
      </c>
      <c r="AY12" s="47">
        <v>66.171000000000006</v>
      </c>
      <c r="AZ12" s="47">
        <v>97.760999999999996</v>
      </c>
      <c r="BA12" s="47">
        <v>129.77099999999999</v>
      </c>
      <c r="BB12" s="47">
        <v>129.77099999999999</v>
      </c>
      <c r="BC12" s="47">
        <v>129.77099999999999</v>
      </c>
      <c r="BD12" s="47">
        <v>162.221</v>
      </c>
      <c r="BE12" s="47">
        <v>162.221</v>
      </c>
      <c r="BF12" s="47">
        <v>236.06399999999999</v>
      </c>
      <c r="BG12" s="47">
        <v>296.745</v>
      </c>
      <c r="BH12" s="47">
        <v>296.745</v>
      </c>
      <c r="BI12" s="49">
        <v>383.32100000000003</v>
      </c>
      <c r="BJ12" s="47">
        <v>383.32100000000003</v>
      </c>
      <c r="BK12" s="47">
        <v>383.32100000000003</v>
      </c>
      <c r="BL12" s="47">
        <v>979.03700000000003</v>
      </c>
      <c r="BM12" s="47">
        <v>979.03700000000003</v>
      </c>
      <c r="BN12" s="47">
        <v>979.03700000000003</v>
      </c>
      <c r="BO12" s="47">
        <v>979.03700000000003</v>
      </c>
      <c r="BP12" s="47">
        <v>979.03700000000003</v>
      </c>
      <c r="BQ12" s="47">
        <v>979.03700000000003</v>
      </c>
      <c r="BR12" s="47">
        <v>979.03700000000003</v>
      </c>
      <c r="BS12" s="47">
        <v>979.03700000000003</v>
      </c>
      <c r="BT12" s="47">
        <v>979.03700000000003</v>
      </c>
      <c r="BU12" s="49">
        <v>979.03700000000003</v>
      </c>
      <c r="BV12" s="47">
        <v>1017.037</v>
      </c>
      <c r="BW12" s="47">
        <v>1017.037</v>
      </c>
      <c r="BX12" s="47">
        <v>1421.837</v>
      </c>
      <c r="BY12" s="47">
        <v>1421.837</v>
      </c>
      <c r="BZ12" s="47">
        <v>1421.837</v>
      </c>
      <c r="CA12" s="47">
        <v>1421.837</v>
      </c>
      <c r="CB12" s="47">
        <v>1421.837</v>
      </c>
      <c r="CC12" s="47">
        <v>1421.837</v>
      </c>
      <c r="CD12" s="47">
        <v>1421.837</v>
      </c>
      <c r="CE12" s="47">
        <v>1421.837</v>
      </c>
      <c r="CF12" s="47">
        <v>1421.837</v>
      </c>
      <c r="CG12" s="49">
        <v>1421.837</v>
      </c>
      <c r="CH12" s="46">
        <v>1421.837</v>
      </c>
      <c r="CI12" s="46">
        <v>1421.837</v>
      </c>
      <c r="CJ12" s="46">
        <v>1421.837</v>
      </c>
      <c r="CK12" s="46">
        <v>1421.837</v>
      </c>
      <c r="CL12" s="46">
        <v>1421.837</v>
      </c>
      <c r="CM12" s="46">
        <v>1421.837</v>
      </c>
      <c r="CN12" s="46">
        <v>1421.837</v>
      </c>
      <c r="CO12" s="46">
        <v>1421.837</v>
      </c>
      <c r="CP12" s="46">
        <v>1421.837</v>
      </c>
      <c r="CQ12" s="46">
        <v>1421.837</v>
      </c>
      <c r="CR12" s="46">
        <v>1421.837</v>
      </c>
      <c r="CS12" s="50">
        <v>1421.837</v>
      </c>
      <c r="CT12" s="46">
        <v>1421.837</v>
      </c>
      <c r="CU12" s="46">
        <v>1421.837</v>
      </c>
      <c r="CV12" s="46">
        <v>1421.837</v>
      </c>
      <c r="CW12" s="46">
        <v>1421.837</v>
      </c>
      <c r="CX12" s="46">
        <v>1421.837</v>
      </c>
      <c r="CY12" s="46">
        <v>1421.837</v>
      </c>
      <c r="CZ12" s="46">
        <v>1421.837</v>
      </c>
      <c r="DA12" s="46">
        <v>1421.837</v>
      </c>
      <c r="DB12" s="46">
        <v>1421.837</v>
      </c>
      <c r="DC12" s="46">
        <v>1421.837</v>
      </c>
      <c r="DD12" s="47">
        <v>1421.837</v>
      </c>
      <c r="DE12" s="49">
        <v>1421.837</v>
      </c>
      <c r="DF12" s="46">
        <v>1471.825</v>
      </c>
      <c r="DG12" s="46">
        <v>1471.825</v>
      </c>
      <c r="DH12" s="47">
        <v>1471.825</v>
      </c>
      <c r="DI12" s="46">
        <v>1471.825</v>
      </c>
      <c r="DJ12" s="46">
        <v>1471.825</v>
      </c>
      <c r="DK12" s="46">
        <v>1471.825</v>
      </c>
      <c r="DL12" s="47">
        <v>1471.825</v>
      </c>
      <c r="DM12" s="46">
        <v>1471.825</v>
      </c>
      <c r="DN12" s="46">
        <v>1471.825</v>
      </c>
      <c r="DO12" s="46">
        <v>1471.825</v>
      </c>
      <c r="DP12" s="46">
        <v>1471.825</v>
      </c>
      <c r="DQ12" s="49">
        <v>1506.5250000000001</v>
      </c>
      <c r="DR12" s="46">
        <v>1506.5250000000001</v>
      </c>
      <c r="DS12" s="46">
        <v>1506.5250000000001</v>
      </c>
      <c r="DT12" s="46">
        <v>1506.5250000000001</v>
      </c>
      <c r="DU12" s="46">
        <v>1506.5250000000001</v>
      </c>
      <c r="DV12" s="46">
        <v>1506.5250000000001</v>
      </c>
      <c r="DW12" s="46">
        <v>1506.5250000000001</v>
      </c>
      <c r="DX12" s="46">
        <v>1506.5250000000001</v>
      </c>
      <c r="DY12" s="46">
        <v>1549.7449999999999</v>
      </c>
      <c r="DZ12" s="46">
        <v>1549.7449999999999</v>
      </c>
      <c r="EA12" s="46">
        <v>1549.7449999999999</v>
      </c>
      <c r="EB12" s="46">
        <v>1549.7449999999999</v>
      </c>
      <c r="EC12" s="50">
        <v>1549.7449999999999</v>
      </c>
      <c r="ED12" s="46">
        <v>1599.7449999999999</v>
      </c>
      <c r="EE12" s="46">
        <v>1599.7449999999999</v>
      </c>
      <c r="EF12" s="46">
        <v>1674.7449999999999</v>
      </c>
      <c r="EG12" s="46">
        <v>1724.645</v>
      </c>
      <c r="EH12" s="46">
        <v>1724.645</v>
      </c>
      <c r="EI12" s="46">
        <v>1724.645</v>
      </c>
      <c r="EJ12" s="46">
        <v>1724.645</v>
      </c>
      <c r="EK12" s="46">
        <v>1724.645</v>
      </c>
      <c r="EL12" s="46">
        <v>1724.645</v>
      </c>
      <c r="EM12" s="46">
        <v>1724.645</v>
      </c>
      <c r="EN12" s="46">
        <v>1724.645</v>
      </c>
      <c r="EO12" s="83">
        <v>1724.645</v>
      </c>
      <c r="EP12" s="46">
        <v>1724.645</v>
      </c>
      <c r="EQ12" s="46">
        <v>1724.645</v>
      </c>
      <c r="ER12" s="46">
        <v>1724.645</v>
      </c>
      <c r="ES12" s="46">
        <v>1756.645</v>
      </c>
      <c r="ET12" s="46">
        <v>1756.645</v>
      </c>
      <c r="EU12" s="46">
        <v>1756.645</v>
      </c>
      <c r="EV12" s="46">
        <v>1756.645</v>
      </c>
      <c r="EW12" s="46">
        <v>1756.645</v>
      </c>
      <c r="EX12" s="46">
        <v>1756.645</v>
      </c>
      <c r="EY12" s="46">
        <v>1756.645</v>
      </c>
      <c r="EZ12" s="46">
        <v>1756.645</v>
      </c>
      <c r="FA12" s="83">
        <v>1796.645</v>
      </c>
      <c r="FB12" s="46">
        <v>1796.645</v>
      </c>
      <c r="FC12" s="46">
        <v>1822.645</v>
      </c>
      <c r="FD12" s="46">
        <v>1922.5450000000001</v>
      </c>
      <c r="FE12" s="46">
        <v>1922.5450000000001</v>
      </c>
      <c r="FF12" s="46">
        <v>1922.5450000000001</v>
      </c>
      <c r="FG12" s="46">
        <v>1922.5450000000001</v>
      </c>
      <c r="FH12" s="46">
        <v>1922.5450000000001</v>
      </c>
      <c r="FI12" s="46">
        <v>1922.5450000000001</v>
      </c>
      <c r="FJ12" s="46">
        <v>1972.4449999999999</v>
      </c>
      <c r="FK12" s="159">
        <v>1972.4449999999999</v>
      </c>
      <c r="FL12" s="159">
        <v>1972.4449999999999</v>
      </c>
      <c r="FM12" s="159">
        <v>1972.4449999999999</v>
      </c>
      <c r="FN12" s="70">
        <v>2260.1439999999998</v>
      </c>
      <c r="FO12" s="159">
        <v>2286.1439999999998</v>
      </c>
      <c r="FP12" s="159">
        <v>2322.1439999999998</v>
      </c>
      <c r="FQ12" s="159">
        <v>2418.0839999999998</v>
      </c>
      <c r="FR12" s="159">
        <v>2467.9839999999999</v>
      </c>
      <c r="FS12" s="159">
        <v>2512.9839999999999</v>
      </c>
      <c r="FT12" s="159">
        <v>2569.4340000000002</v>
      </c>
      <c r="FU12" s="182">
        <v>2569.4340000000002</v>
      </c>
      <c r="FV12" s="182">
        <v>2569.4340000000002</v>
      </c>
      <c r="FW12" s="182">
        <v>2796.3339999999998</v>
      </c>
      <c r="FX12" s="182">
        <v>2796.3339999999998</v>
      </c>
      <c r="FY12" s="184">
        <v>2796.3339999999998</v>
      </c>
      <c r="FZ12" s="182">
        <v>2874.0140000000001</v>
      </c>
      <c r="GA12" s="182">
        <v>2874.0140000000001</v>
      </c>
      <c r="GB12" s="182">
        <v>2874.0140000000001</v>
      </c>
      <c r="GC12" s="182">
        <v>2874.0140000000001</v>
      </c>
      <c r="GD12" s="182">
        <v>2874.0140000000001</v>
      </c>
      <c r="GE12" s="182">
        <v>2874.0140000000001</v>
      </c>
      <c r="GF12" s="182">
        <v>3247.0140000000001</v>
      </c>
      <c r="GG12" s="182">
        <v>3247.0140000000001</v>
      </c>
      <c r="GI12" s="185"/>
    </row>
    <row r="13" spans="1:191" s="25" customFormat="1" ht="20.149999999999999" customHeight="1" thickBot="1" x14ac:dyDescent="0.4">
      <c r="A13" s="32" t="s">
        <v>286</v>
      </c>
      <c r="B13" s="52">
        <f>SUM(B7:B12)</f>
        <v>14.657999999999998</v>
      </c>
      <c r="C13" s="53">
        <f t="shared" ref="C13:BN13" si="0">SUM(C7:C12)</f>
        <v>16.648</v>
      </c>
      <c r="D13" s="53">
        <f t="shared" si="0"/>
        <v>19.880000000000003</v>
      </c>
      <c r="E13" s="53">
        <f t="shared" si="0"/>
        <v>23.333000000000002</v>
      </c>
      <c r="F13" s="53">
        <f t="shared" si="0"/>
        <v>28.407</v>
      </c>
      <c r="G13" s="53">
        <f t="shared" si="0"/>
        <v>35.258000000000003</v>
      </c>
      <c r="H13" s="53">
        <f t="shared" si="0"/>
        <v>42.430999999999997</v>
      </c>
      <c r="I13" s="53">
        <f t="shared" si="0"/>
        <v>49.558999999999997</v>
      </c>
      <c r="J13" s="53">
        <f t="shared" si="0"/>
        <v>58.378999999999991</v>
      </c>
      <c r="K13" s="53">
        <f t="shared" si="0"/>
        <v>69.159000000000006</v>
      </c>
      <c r="L13" s="53">
        <f t="shared" si="0"/>
        <v>81.075000000000003</v>
      </c>
      <c r="M13" s="53">
        <f t="shared" si="0"/>
        <v>90.551000000000016</v>
      </c>
      <c r="N13" s="52">
        <f t="shared" si="0"/>
        <v>103.027</v>
      </c>
      <c r="O13" s="53">
        <f t="shared" si="0"/>
        <v>118.384</v>
      </c>
      <c r="P13" s="53">
        <f t="shared" si="0"/>
        <v>140.59799999999998</v>
      </c>
      <c r="Q13" s="53">
        <f t="shared" si="0"/>
        <v>166.34100000000001</v>
      </c>
      <c r="R13" s="53">
        <f t="shared" si="0"/>
        <v>191.17000000000002</v>
      </c>
      <c r="S13" s="53">
        <f t="shared" si="0"/>
        <v>226.76599999999999</v>
      </c>
      <c r="T13" s="53">
        <f t="shared" si="0"/>
        <v>386.33299999999997</v>
      </c>
      <c r="U13" s="53">
        <f t="shared" si="0"/>
        <v>434.05399999999997</v>
      </c>
      <c r="V13" s="53">
        <f t="shared" si="0"/>
        <v>507.85199999999998</v>
      </c>
      <c r="W13" s="53">
        <f t="shared" si="0"/>
        <v>631.09100000000001</v>
      </c>
      <c r="X13" s="53">
        <f t="shared" si="0"/>
        <v>831.26299999999992</v>
      </c>
      <c r="Y13" s="53">
        <f t="shared" si="0"/>
        <v>1026.1420000000001</v>
      </c>
      <c r="Z13" s="52">
        <f t="shared" si="0"/>
        <v>1057.835</v>
      </c>
      <c r="AA13" s="53">
        <f t="shared" si="0"/>
        <v>1234.2430000000002</v>
      </c>
      <c r="AB13" s="53">
        <f t="shared" si="0"/>
        <v>1349.048</v>
      </c>
      <c r="AC13" s="53">
        <f t="shared" si="0"/>
        <v>1367.6699999999998</v>
      </c>
      <c r="AD13" s="53">
        <f t="shared" si="0"/>
        <v>1405.4109999999998</v>
      </c>
      <c r="AE13" s="53">
        <f t="shared" si="0"/>
        <v>1471.9860000000001</v>
      </c>
      <c r="AF13" s="53">
        <f t="shared" si="0"/>
        <v>1669.2720000000002</v>
      </c>
      <c r="AG13" s="53">
        <f t="shared" si="0"/>
        <v>1685.9319999999998</v>
      </c>
      <c r="AH13" s="53">
        <f t="shared" si="0"/>
        <v>1706.4760000000001</v>
      </c>
      <c r="AI13" s="53">
        <f t="shared" si="0"/>
        <v>1753.2230000000002</v>
      </c>
      <c r="AJ13" s="53">
        <f t="shared" si="0"/>
        <v>1783.9819999999997</v>
      </c>
      <c r="AK13" s="54">
        <f t="shared" si="0"/>
        <v>1807.7329999999999</v>
      </c>
      <c r="AL13" s="53">
        <f t="shared" si="0"/>
        <v>1837.4859999999999</v>
      </c>
      <c r="AM13" s="53">
        <f t="shared" si="0"/>
        <v>1909.319</v>
      </c>
      <c r="AN13" s="53">
        <f t="shared" si="0"/>
        <v>2308.7570000000001</v>
      </c>
      <c r="AO13" s="53">
        <f t="shared" si="0"/>
        <v>2371.1799999999998</v>
      </c>
      <c r="AP13" s="53">
        <f t="shared" si="0"/>
        <v>2442.1099999999997</v>
      </c>
      <c r="AQ13" s="53">
        <f t="shared" si="0"/>
        <v>2571.087</v>
      </c>
      <c r="AR13" s="53">
        <f t="shared" si="0"/>
        <v>2611.4079999999999</v>
      </c>
      <c r="AS13" s="53">
        <f t="shared" si="0"/>
        <v>2683.6030000000001</v>
      </c>
      <c r="AT13" s="53">
        <f t="shared" si="0"/>
        <v>2727.57</v>
      </c>
      <c r="AU13" s="53">
        <f t="shared" si="0"/>
        <v>2775.0059999999999</v>
      </c>
      <c r="AV13" s="53">
        <f t="shared" si="0"/>
        <v>2877.4179999999997</v>
      </c>
      <c r="AW13" s="55">
        <f t="shared" si="0"/>
        <v>2948.7869999999998</v>
      </c>
      <c r="AX13" s="53">
        <f t="shared" si="0"/>
        <v>3072.375</v>
      </c>
      <c r="AY13" s="53">
        <f t="shared" si="0"/>
        <v>3190.386</v>
      </c>
      <c r="AZ13" s="53">
        <f t="shared" si="0"/>
        <v>4232.0530000000008</v>
      </c>
      <c r="BA13" s="53">
        <f t="shared" si="0"/>
        <v>4318.0150000000003</v>
      </c>
      <c r="BB13" s="53">
        <f t="shared" si="0"/>
        <v>4420.6060000000007</v>
      </c>
      <c r="BC13" s="53">
        <f t="shared" si="0"/>
        <v>4556.0360000000001</v>
      </c>
      <c r="BD13" s="53">
        <f t="shared" si="0"/>
        <v>4722.625</v>
      </c>
      <c r="BE13" s="53">
        <f t="shared" si="0"/>
        <v>4785.0169999999998</v>
      </c>
      <c r="BF13" s="53">
        <f t="shared" si="0"/>
        <v>4990.5750000000007</v>
      </c>
      <c r="BG13" s="53">
        <f t="shared" si="0"/>
        <v>5157.165</v>
      </c>
      <c r="BH13" s="53">
        <f t="shared" si="0"/>
        <v>5296.8959999999997</v>
      </c>
      <c r="BI13" s="55">
        <f t="shared" si="0"/>
        <v>5602.0239999999994</v>
      </c>
      <c r="BJ13" s="53">
        <f t="shared" si="0"/>
        <v>5700.1709999999994</v>
      </c>
      <c r="BK13" s="53">
        <f t="shared" si="0"/>
        <v>5862.7780000000002</v>
      </c>
      <c r="BL13" s="53">
        <f t="shared" si="0"/>
        <v>8182.9930000000004</v>
      </c>
      <c r="BM13" s="53">
        <f t="shared" si="0"/>
        <v>8233.0659999999989</v>
      </c>
      <c r="BN13" s="53">
        <f t="shared" si="0"/>
        <v>8298.1049999999996</v>
      </c>
      <c r="BO13" s="53">
        <f t="shared" ref="BO13:DZ13" si="1">SUM(BO7:BO12)</f>
        <v>8431.719000000001</v>
      </c>
      <c r="BP13" s="53">
        <f t="shared" si="1"/>
        <v>8517.0339999999997</v>
      </c>
      <c r="BQ13" s="53">
        <f t="shared" si="1"/>
        <v>8634.2849999999999</v>
      </c>
      <c r="BR13" s="53">
        <f t="shared" si="1"/>
        <v>8761.8680000000004</v>
      </c>
      <c r="BS13" s="53">
        <f t="shared" si="1"/>
        <v>8931.6970000000001</v>
      </c>
      <c r="BT13" s="53">
        <f t="shared" si="1"/>
        <v>9141.9889999999996</v>
      </c>
      <c r="BU13" s="55">
        <f t="shared" si="1"/>
        <v>9823.7000000000007</v>
      </c>
      <c r="BV13" s="53">
        <f t="shared" si="1"/>
        <v>10025.807000000001</v>
      </c>
      <c r="BW13" s="53">
        <f t="shared" si="1"/>
        <v>10130.183000000001</v>
      </c>
      <c r="BX13" s="53">
        <f t="shared" si="1"/>
        <v>11292.633999999998</v>
      </c>
      <c r="BY13" s="53">
        <f t="shared" si="1"/>
        <v>11359.046</v>
      </c>
      <c r="BZ13" s="53">
        <f t="shared" si="1"/>
        <v>11402.754999999999</v>
      </c>
      <c r="CA13" s="53">
        <f t="shared" si="1"/>
        <v>11616.032999999999</v>
      </c>
      <c r="CB13" s="53">
        <f t="shared" si="1"/>
        <v>11656.903999999999</v>
      </c>
      <c r="CC13" s="53">
        <f t="shared" si="1"/>
        <v>11717.835999999999</v>
      </c>
      <c r="CD13" s="53">
        <f t="shared" si="1"/>
        <v>11761.885999999999</v>
      </c>
      <c r="CE13" s="53">
        <f t="shared" si="1"/>
        <v>11802.503000000001</v>
      </c>
      <c r="CF13" s="53">
        <f t="shared" si="1"/>
        <v>11844.65</v>
      </c>
      <c r="CG13" s="55">
        <f t="shared" si="1"/>
        <v>11921.117999999999</v>
      </c>
      <c r="CH13" s="53">
        <f t="shared" si="1"/>
        <v>11959.245999999999</v>
      </c>
      <c r="CI13" s="53">
        <f t="shared" si="1"/>
        <v>12025.349999999999</v>
      </c>
      <c r="CJ13" s="53">
        <f t="shared" si="1"/>
        <v>12502.135</v>
      </c>
      <c r="CK13" s="53">
        <f t="shared" si="1"/>
        <v>12521.248</v>
      </c>
      <c r="CL13" s="53">
        <f t="shared" si="1"/>
        <v>12539.244000000001</v>
      </c>
      <c r="CM13" s="53">
        <f t="shared" si="1"/>
        <v>12556.398999999999</v>
      </c>
      <c r="CN13" s="53">
        <f t="shared" si="1"/>
        <v>12585.254000000001</v>
      </c>
      <c r="CO13" s="53">
        <f t="shared" si="1"/>
        <v>12602.861000000001</v>
      </c>
      <c r="CP13" s="53">
        <f t="shared" si="1"/>
        <v>12619.75</v>
      </c>
      <c r="CQ13" s="53">
        <f t="shared" si="1"/>
        <v>12644.581999999999</v>
      </c>
      <c r="CR13" s="53">
        <f t="shared" si="1"/>
        <v>12660.498</v>
      </c>
      <c r="CS13" s="55">
        <f t="shared" si="1"/>
        <v>12671.911</v>
      </c>
      <c r="CT13" s="53">
        <f t="shared" si="1"/>
        <v>12684.258</v>
      </c>
      <c r="CU13" s="53">
        <f t="shared" si="1"/>
        <v>12695.08</v>
      </c>
      <c r="CV13" s="53">
        <f t="shared" si="1"/>
        <v>12711.663999999999</v>
      </c>
      <c r="CW13" s="53">
        <f t="shared" si="1"/>
        <v>12725.447</v>
      </c>
      <c r="CX13" s="53">
        <f t="shared" si="1"/>
        <v>12741.762999999999</v>
      </c>
      <c r="CY13" s="53">
        <f t="shared" si="1"/>
        <v>12762.187</v>
      </c>
      <c r="CZ13" s="53">
        <f t="shared" si="1"/>
        <v>12777.65</v>
      </c>
      <c r="DA13" s="53">
        <f t="shared" si="1"/>
        <v>12794.64</v>
      </c>
      <c r="DB13" s="53">
        <f t="shared" si="1"/>
        <v>12811.904999999999</v>
      </c>
      <c r="DC13" s="53">
        <f t="shared" si="1"/>
        <v>12837.733</v>
      </c>
      <c r="DD13" s="53">
        <f t="shared" si="1"/>
        <v>12864.683999999999</v>
      </c>
      <c r="DE13" s="55">
        <f t="shared" si="1"/>
        <v>12895.012999999999</v>
      </c>
      <c r="DF13" s="53">
        <f t="shared" si="1"/>
        <v>12983.466</v>
      </c>
      <c r="DG13" s="53">
        <f t="shared" si="1"/>
        <v>13015.452000000001</v>
      </c>
      <c r="DH13" s="53">
        <f t="shared" si="1"/>
        <v>13101.849</v>
      </c>
      <c r="DI13" s="53">
        <f t="shared" si="1"/>
        <v>13120.065000000001</v>
      </c>
      <c r="DJ13" s="53">
        <f t="shared" si="1"/>
        <v>13127.491</v>
      </c>
      <c r="DK13" s="53">
        <f t="shared" si="1"/>
        <v>13137.43</v>
      </c>
      <c r="DL13" s="53">
        <f t="shared" si="1"/>
        <v>13155.738000000001</v>
      </c>
      <c r="DM13" s="53">
        <f t="shared" si="1"/>
        <v>13172.092000000001</v>
      </c>
      <c r="DN13" s="53">
        <f t="shared" si="1"/>
        <v>13206.527000000002</v>
      </c>
      <c r="DO13" s="53">
        <f t="shared" si="1"/>
        <v>13218.996999999999</v>
      </c>
      <c r="DP13" s="53">
        <f t="shared" si="1"/>
        <v>13231.294000000002</v>
      </c>
      <c r="DQ13" s="55">
        <f t="shared" si="1"/>
        <v>13275.536999999998</v>
      </c>
      <c r="DR13" s="53">
        <f t="shared" si="1"/>
        <v>13314.194000000001</v>
      </c>
      <c r="DS13" s="53">
        <f t="shared" si="1"/>
        <v>13330.605</v>
      </c>
      <c r="DT13" s="53">
        <f t="shared" si="1"/>
        <v>13345.989</v>
      </c>
      <c r="DU13" s="53">
        <f t="shared" si="1"/>
        <v>13350.751</v>
      </c>
      <c r="DV13" s="53">
        <f t="shared" si="1"/>
        <v>13364.394999999999</v>
      </c>
      <c r="DW13" s="53">
        <f t="shared" si="1"/>
        <v>13374.124</v>
      </c>
      <c r="DX13" s="53">
        <f t="shared" si="1"/>
        <v>13392.368</v>
      </c>
      <c r="DY13" s="53">
        <f t="shared" si="1"/>
        <v>13446.915000000001</v>
      </c>
      <c r="DZ13" s="53">
        <f t="shared" si="1"/>
        <v>13461.669999999998</v>
      </c>
      <c r="EA13" s="53">
        <f t="shared" ref="EA13:GG13" si="2">SUM(EA7:EA12)</f>
        <v>13479.57</v>
      </c>
      <c r="EB13" s="53">
        <f t="shared" si="2"/>
        <v>13496.446</v>
      </c>
      <c r="EC13" s="55">
        <f t="shared" si="2"/>
        <v>13522.773000000001</v>
      </c>
      <c r="ED13" s="53">
        <f t="shared" si="2"/>
        <v>13594.023999999998</v>
      </c>
      <c r="EE13" s="53">
        <f t="shared" si="2"/>
        <v>13609.29</v>
      </c>
      <c r="EF13" s="53">
        <f t="shared" si="2"/>
        <v>13712.293999999998</v>
      </c>
      <c r="EG13" s="53">
        <f t="shared" si="2"/>
        <v>13781.802</v>
      </c>
      <c r="EH13" s="53">
        <f t="shared" si="2"/>
        <v>13809.43</v>
      </c>
      <c r="EI13" s="53">
        <f t="shared" si="2"/>
        <v>13845.507000000001</v>
      </c>
      <c r="EJ13" s="53">
        <f t="shared" si="2"/>
        <v>13872.112000000001</v>
      </c>
      <c r="EK13" s="53">
        <f t="shared" si="2"/>
        <v>13894.66</v>
      </c>
      <c r="EL13" s="53">
        <f t="shared" si="2"/>
        <v>13926.143</v>
      </c>
      <c r="EM13" s="53">
        <f t="shared" si="2"/>
        <v>13952.116000000002</v>
      </c>
      <c r="EN13" s="53">
        <f t="shared" si="2"/>
        <v>13981.317000000001</v>
      </c>
      <c r="EO13" s="54">
        <f t="shared" si="2"/>
        <v>14003.16</v>
      </c>
      <c r="EP13" s="53">
        <f t="shared" si="2"/>
        <v>14087.871999999999</v>
      </c>
      <c r="EQ13" s="53">
        <f t="shared" si="2"/>
        <v>14118.365</v>
      </c>
      <c r="ER13" s="53">
        <f t="shared" si="2"/>
        <v>14166.868</v>
      </c>
      <c r="ES13" s="53">
        <f t="shared" si="2"/>
        <v>14245.674999999999</v>
      </c>
      <c r="ET13" s="53">
        <f t="shared" si="2"/>
        <v>14294.865</v>
      </c>
      <c r="EU13" s="53">
        <f t="shared" si="2"/>
        <v>14340.36</v>
      </c>
      <c r="EV13" s="53">
        <f t="shared" si="2"/>
        <v>14405.449000000001</v>
      </c>
      <c r="EW13" s="53">
        <f t="shared" si="2"/>
        <v>14454.723</v>
      </c>
      <c r="EX13" s="53">
        <f t="shared" si="2"/>
        <v>14536.887000000001</v>
      </c>
      <c r="EY13" s="53">
        <f t="shared" si="2"/>
        <v>14599.118</v>
      </c>
      <c r="EZ13" s="53">
        <f t="shared" si="2"/>
        <v>14669.087</v>
      </c>
      <c r="FA13" s="54">
        <f t="shared" si="2"/>
        <v>14775.224999999999</v>
      </c>
      <c r="FB13" s="53">
        <f t="shared" si="2"/>
        <v>14907.678</v>
      </c>
      <c r="FC13" s="53">
        <f t="shared" si="2"/>
        <v>15022.912</v>
      </c>
      <c r="FD13" s="53">
        <f t="shared" si="2"/>
        <v>15236.135</v>
      </c>
      <c r="FE13" s="53">
        <f t="shared" si="2"/>
        <v>15315.293</v>
      </c>
      <c r="FF13" s="53">
        <f t="shared" si="2"/>
        <v>15399.037000000002</v>
      </c>
      <c r="FG13" s="53">
        <f t="shared" si="2"/>
        <v>15487.710000000001</v>
      </c>
      <c r="FH13" s="53">
        <f t="shared" si="2"/>
        <v>15566.275</v>
      </c>
      <c r="FI13" s="53">
        <f t="shared" si="2"/>
        <v>15641.812</v>
      </c>
      <c r="FJ13" s="53">
        <f t="shared" si="2"/>
        <v>15781.06</v>
      </c>
      <c r="FK13" s="161">
        <f t="shared" si="2"/>
        <v>15909.878999999999</v>
      </c>
      <c r="FL13" s="161">
        <f t="shared" si="2"/>
        <v>16000.982</v>
      </c>
      <c r="FM13" s="161">
        <f t="shared" si="2"/>
        <v>16048.249</v>
      </c>
      <c r="FN13" s="129">
        <f t="shared" si="2"/>
        <v>16456.398000000001</v>
      </c>
      <c r="FO13" s="161">
        <f t="shared" si="2"/>
        <v>16545.545000000002</v>
      </c>
      <c r="FP13" s="161">
        <f t="shared" si="2"/>
        <v>16723.559000000001</v>
      </c>
      <c r="FQ13" s="161">
        <f t="shared" si="2"/>
        <v>16943.032999999999</v>
      </c>
      <c r="FR13" s="161">
        <f t="shared" si="2"/>
        <v>17068.37</v>
      </c>
      <c r="FS13" s="161">
        <f t="shared" si="2"/>
        <v>17227.027999999998</v>
      </c>
      <c r="FT13" s="161">
        <f t="shared" si="2"/>
        <v>17359.859</v>
      </c>
      <c r="FU13" s="161">
        <f t="shared" si="2"/>
        <v>17425.998</v>
      </c>
      <c r="FV13" s="161">
        <f t="shared" si="2"/>
        <v>17479.289000000001</v>
      </c>
      <c r="FW13" s="161">
        <f t="shared" si="2"/>
        <v>17834.263999999999</v>
      </c>
      <c r="FX13" s="161">
        <f t="shared" si="2"/>
        <v>17913.495000000003</v>
      </c>
      <c r="FY13" s="196">
        <f t="shared" si="2"/>
        <v>17976.657000000003</v>
      </c>
      <c r="FZ13" s="161">
        <f t="shared" si="2"/>
        <v>18169.108</v>
      </c>
      <c r="GA13" s="161">
        <f t="shared" si="2"/>
        <v>18258.592000000001</v>
      </c>
      <c r="GB13" s="161">
        <f t="shared" si="2"/>
        <v>18351.948</v>
      </c>
      <c r="GC13" s="161">
        <f t="shared" si="2"/>
        <v>18432.923999999999</v>
      </c>
      <c r="GD13" s="161">
        <f t="shared" si="2"/>
        <v>18521.219999999998</v>
      </c>
      <c r="GE13" s="161">
        <f t="shared" si="2"/>
        <v>18608.645</v>
      </c>
      <c r="GF13" s="161">
        <f t="shared" si="2"/>
        <v>19086.881999999998</v>
      </c>
      <c r="GG13" s="161">
        <f t="shared" si="2"/>
        <v>19166.584999999999</v>
      </c>
    </row>
    <row r="14" spans="1:191" s="30" customFormat="1" ht="20.149999999999999" customHeight="1" thickTop="1" x14ac:dyDescent="0.35">
      <c r="A14" s="26" t="s">
        <v>287</v>
      </c>
      <c r="B14" s="46"/>
      <c r="C14" s="46"/>
      <c r="D14" s="46"/>
      <c r="E14" s="46"/>
      <c r="F14" s="46"/>
      <c r="G14" s="46"/>
      <c r="H14" s="46"/>
      <c r="I14" s="46"/>
      <c r="J14" s="46"/>
      <c r="K14" s="46"/>
      <c r="L14" s="46"/>
      <c r="M14" s="50"/>
      <c r="N14" s="51"/>
      <c r="O14" s="46"/>
      <c r="P14" s="46"/>
      <c r="Q14" s="46"/>
      <c r="R14" s="46"/>
      <c r="S14" s="46"/>
      <c r="T14" s="46"/>
      <c r="U14" s="46"/>
      <c r="V14" s="46"/>
      <c r="W14" s="46"/>
      <c r="X14" s="46"/>
      <c r="Y14" s="50"/>
      <c r="Z14" s="51"/>
      <c r="AA14" s="46"/>
      <c r="AB14" s="46"/>
      <c r="AC14" s="46"/>
      <c r="AD14" s="46"/>
      <c r="AE14" s="46"/>
      <c r="AF14" s="46"/>
      <c r="AG14" s="46"/>
      <c r="AH14" s="46"/>
      <c r="AI14" s="46"/>
      <c r="AJ14" s="46"/>
      <c r="AK14" s="50"/>
      <c r="AL14" s="51"/>
      <c r="AM14" s="46"/>
      <c r="AN14" s="46"/>
      <c r="AO14" s="46"/>
      <c r="AP14" s="46"/>
      <c r="AQ14" s="46"/>
      <c r="AR14" s="46"/>
      <c r="AS14" s="46"/>
      <c r="AT14" s="46"/>
      <c r="AU14" s="46"/>
      <c r="AV14" s="46"/>
      <c r="AW14" s="50"/>
      <c r="AX14" s="46"/>
      <c r="AY14" s="46"/>
      <c r="AZ14" s="46"/>
      <c r="BA14" s="46"/>
      <c r="BB14" s="46"/>
      <c r="BC14" s="46"/>
      <c r="BD14" s="46"/>
      <c r="BE14" s="46"/>
      <c r="BF14" s="46"/>
      <c r="BG14" s="46"/>
      <c r="BH14" s="46"/>
      <c r="BI14" s="50"/>
      <c r="BJ14" s="46"/>
      <c r="BK14" s="46"/>
      <c r="BL14" s="46"/>
      <c r="BM14" s="46"/>
      <c r="BN14" s="46"/>
      <c r="BO14" s="46"/>
      <c r="BP14" s="46"/>
      <c r="BQ14" s="46"/>
      <c r="BR14" s="46"/>
      <c r="BS14" s="46"/>
      <c r="BT14" s="46"/>
      <c r="BU14" s="50"/>
      <c r="BV14" s="46"/>
      <c r="BW14" s="46"/>
      <c r="BX14" s="46"/>
      <c r="BY14" s="46"/>
      <c r="BZ14" s="46"/>
      <c r="CA14" s="46"/>
      <c r="CB14" s="46"/>
      <c r="CC14" s="46"/>
      <c r="CD14" s="46"/>
      <c r="CE14" s="46"/>
      <c r="CF14" s="46"/>
      <c r="CG14" s="50"/>
      <c r="CH14" s="46"/>
      <c r="CI14" s="46"/>
      <c r="CJ14" s="46"/>
      <c r="CK14" s="46"/>
      <c r="CL14" s="46"/>
      <c r="CM14" s="46"/>
      <c r="CN14" s="46"/>
      <c r="CO14" s="46"/>
      <c r="CP14" s="46"/>
      <c r="CQ14" s="46"/>
      <c r="CR14" s="46"/>
      <c r="CS14" s="50"/>
      <c r="CT14" s="46"/>
      <c r="CU14" s="46"/>
      <c r="CV14" s="46"/>
      <c r="CW14" s="46"/>
      <c r="CX14" s="46"/>
      <c r="CY14" s="46"/>
      <c r="CZ14" s="46"/>
      <c r="DA14" s="46"/>
      <c r="DB14" s="46"/>
      <c r="DC14" s="46"/>
      <c r="DD14" s="46"/>
      <c r="DE14" s="50"/>
      <c r="DF14" s="46"/>
      <c r="DG14" s="46"/>
      <c r="DH14" s="46"/>
      <c r="DI14" s="46"/>
      <c r="DJ14" s="46"/>
      <c r="DK14" s="46"/>
      <c r="DL14" s="46"/>
      <c r="DM14" s="46"/>
      <c r="DN14" s="46"/>
      <c r="DO14" s="46"/>
      <c r="DP14" s="46"/>
      <c r="DQ14" s="50"/>
      <c r="DR14" s="46"/>
      <c r="DS14" s="46"/>
      <c r="DT14" s="46"/>
      <c r="DU14" s="46"/>
      <c r="DV14" s="46"/>
      <c r="DW14" s="46"/>
      <c r="DX14" s="46"/>
      <c r="DY14" s="46"/>
      <c r="DZ14" s="46"/>
      <c r="EA14" s="46"/>
      <c r="EB14" s="46"/>
      <c r="EC14" s="50"/>
      <c r="ED14" s="46"/>
      <c r="EE14" s="46"/>
      <c r="EF14" s="46"/>
      <c r="EG14" s="46"/>
      <c r="EH14" s="46"/>
      <c r="EI14" s="46"/>
      <c r="EJ14" s="46"/>
      <c r="EK14" s="46"/>
      <c r="EL14" s="46"/>
      <c r="EM14" s="46"/>
      <c r="EN14" s="46"/>
      <c r="EO14" s="83"/>
      <c r="EP14" s="46"/>
      <c r="EQ14" s="46"/>
      <c r="ER14" s="46"/>
      <c r="ES14" s="46"/>
      <c r="ET14" s="46"/>
      <c r="EU14" s="46"/>
      <c r="EV14" s="46"/>
      <c r="EW14" s="46"/>
      <c r="EX14" s="46"/>
      <c r="EY14" s="46"/>
      <c r="EZ14" s="46"/>
      <c r="FA14" s="83"/>
      <c r="FB14" s="46"/>
      <c r="FC14" s="46"/>
      <c r="FD14" s="46"/>
      <c r="FE14" s="46"/>
      <c r="FF14" s="46"/>
      <c r="FG14" s="46"/>
      <c r="FH14" s="46"/>
      <c r="FI14" s="46"/>
      <c r="FJ14" s="46"/>
      <c r="FK14" s="159"/>
      <c r="FL14" s="159"/>
      <c r="FM14" s="159"/>
      <c r="FN14" s="70"/>
      <c r="FO14" s="159"/>
      <c r="FP14" s="159"/>
      <c r="FQ14" s="159"/>
      <c r="FR14" s="159"/>
      <c r="FS14" s="159"/>
      <c r="FT14" s="159"/>
      <c r="FU14" s="181"/>
      <c r="FV14" s="181"/>
      <c r="FW14" s="181"/>
      <c r="FX14" s="181"/>
      <c r="FY14" s="197"/>
      <c r="FZ14" s="181"/>
      <c r="GA14" s="182"/>
      <c r="GB14" s="182"/>
      <c r="GC14" s="182"/>
      <c r="GD14" s="182"/>
      <c r="GE14" s="182"/>
      <c r="GF14" s="182"/>
      <c r="GG14" s="182"/>
    </row>
    <row r="15" spans="1:191" s="1" customFormat="1" ht="20.149999999999999" customHeight="1" x14ac:dyDescent="0.35">
      <c r="A15" s="31" t="s">
        <v>280</v>
      </c>
      <c r="B15" s="46">
        <v>0.378</v>
      </c>
      <c r="C15" s="46">
        <v>0.39400000000000002</v>
      </c>
      <c r="D15" s="46">
        <v>0.42799999999999999</v>
      </c>
      <c r="E15" s="46">
        <v>0.48699999999999999</v>
      </c>
      <c r="F15" s="46">
        <v>0.54900000000000004</v>
      </c>
      <c r="G15" s="46">
        <v>0.64700000000000002</v>
      </c>
      <c r="H15" s="46">
        <v>0.71099999999999997</v>
      </c>
      <c r="I15" s="46">
        <v>0.754</v>
      </c>
      <c r="J15" s="46">
        <v>0.83399999999999996</v>
      </c>
      <c r="K15" s="46">
        <v>0.872</v>
      </c>
      <c r="L15" s="46">
        <v>1.0429999999999999</v>
      </c>
      <c r="M15" s="50">
        <v>1.093</v>
      </c>
      <c r="N15" s="51">
        <v>1.1259999999999999</v>
      </c>
      <c r="O15" s="46">
        <v>1.26</v>
      </c>
      <c r="P15" s="46">
        <v>1.361</v>
      </c>
      <c r="Q15" s="46">
        <v>1.444</v>
      </c>
      <c r="R15" s="46">
        <v>1.6160000000000001</v>
      </c>
      <c r="S15" s="46">
        <v>1.8129999999999999</v>
      </c>
      <c r="T15" s="46">
        <v>2.0150000000000001</v>
      </c>
      <c r="U15" s="46">
        <v>2.2509999999999999</v>
      </c>
      <c r="V15" s="46">
        <v>2.5510000000000002</v>
      </c>
      <c r="W15" s="46">
        <v>2.72</v>
      </c>
      <c r="X15" s="46">
        <v>2.9350000000000001</v>
      </c>
      <c r="Y15" s="50">
        <v>3.0939999999999999</v>
      </c>
      <c r="Z15" s="51">
        <v>3.2879999999999998</v>
      </c>
      <c r="AA15" s="46">
        <v>3.399</v>
      </c>
      <c r="AB15" s="46">
        <v>3.6</v>
      </c>
      <c r="AC15" s="46">
        <v>3.7130000000000001</v>
      </c>
      <c r="AD15" s="46">
        <v>3.84</v>
      </c>
      <c r="AE15" s="46">
        <v>3.9830000000000001</v>
      </c>
      <c r="AF15" s="46">
        <v>4.109</v>
      </c>
      <c r="AG15" s="46">
        <v>4.4089999999999998</v>
      </c>
      <c r="AH15" s="46">
        <v>4.694</v>
      </c>
      <c r="AI15" s="46">
        <v>4.9569999999999999</v>
      </c>
      <c r="AJ15" s="46">
        <v>5.2309999999999999</v>
      </c>
      <c r="AK15" s="50">
        <v>5.4119999999999999</v>
      </c>
      <c r="AL15" s="51">
        <v>5.75</v>
      </c>
      <c r="AM15" s="46">
        <v>6.0359999999999996</v>
      </c>
      <c r="AN15" s="46">
        <v>6.3419999999999996</v>
      </c>
      <c r="AO15" s="46">
        <v>6.6280000000000001</v>
      </c>
      <c r="AP15" s="46">
        <v>6.9269999999999996</v>
      </c>
      <c r="AQ15" s="46">
        <v>7.1609999999999996</v>
      </c>
      <c r="AR15" s="46">
        <v>7.5679999999999996</v>
      </c>
      <c r="AS15" s="46">
        <v>8.0719999999999992</v>
      </c>
      <c r="AT15" s="46">
        <v>8.6069999999999993</v>
      </c>
      <c r="AU15" s="46">
        <v>9.2010000000000005</v>
      </c>
      <c r="AV15" s="46">
        <v>9.6790000000000003</v>
      </c>
      <c r="AW15" s="50">
        <v>10.052</v>
      </c>
      <c r="AX15" s="46">
        <v>10.428000000000001</v>
      </c>
      <c r="AY15" s="46">
        <v>10.771000000000001</v>
      </c>
      <c r="AZ15" s="46">
        <v>11.891</v>
      </c>
      <c r="BA15" s="46">
        <v>13.048999999999999</v>
      </c>
      <c r="BB15" s="46">
        <v>14.542999999999999</v>
      </c>
      <c r="BC15" s="46">
        <v>16.206</v>
      </c>
      <c r="BD15" s="46">
        <v>17.786000000000001</v>
      </c>
      <c r="BE15" s="46">
        <v>19.428999999999998</v>
      </c>
      <c r="BF15" s="46">
        <v>21.370999999999999</v>
      </c>
      <c r="BG15" s="46">
        <v>23.222000000000001</v>
      </c>
      <c r="BH15" s="46">
        <v>24.896999999999998</v>
      </c>
      <c r="BI15" s="50">
        <v>26.219000000000001</v>
      </c>
      <c r="BJ15" s="46">
        <v>27.396000000000001</v>
      </c>
      <c r="BK15" s="46">
        <v>28.734000000000002</v>
      </c>
      <c r="BL15" s="46">
        <v>30.021000000000001</v>
      </c>
      <c r="BM15" s="46">
        <v>31.391999999999999</v>
      </c>
      <c r="BN15" s="46">
        <v>32.927</v>
      </c>
      <c r="BO15" s="46">
        <v>34.511000000000003</v>
      </c>
      <c r="BP15" s="46">
        <v>36.06</v>
      </c>
      <c r="BQ15" s="46">
        <v>38.43</v>
      </c>
      <c r="BR15" s="46">
        <v>43.13</v>
      </c>
      <c r="BS15" s="46">
        <v>44.25</v>
      </c>
      <c r="BT15" s="46">
        <v>45.341999999999999</v>
      </c>
      <c r="BU15" s="50">
        <v>46.473999999999997</v>
      </c>
      <c r="BV15" s="46">
        <v>47.798999999999999</v>
      </c>
      <c r="BW15" s="46">
        <v>49.276000000000003</v>
      </c>
      <c r="BX15" s="46">
        <v>50.613</v>
      </c>
      <c r="BY15" s="46">
        <v>51.662999999999997</v>
      </c>
      <c r="BZ15" s="46">
        <v>52.436999999999998</v>
      </c>
      <c r="CA15" s="46">
        <v>53.317999999999998</v>
      </c>
      <c r="CB15" s="46">
        <v>54.11</v>
      </c>
      <c r="CC15" s="46">
        <v>55.222999999999999</v>
      </c>
      <c r="CD15" s="46">
        <v>58.494</v>
      </c>
      <c r="CE15" s="46">
        <v>58.588999999999999</v>
      </c>
      <c r="CF15" s="46">
        <v>58.765999999999998</v>
      </c>
      <c r="CG15" s="50">
        <v>58.930999999999997</v>
      </c>
      <c r="CH15" s="46">
        <v>59.103999999999999</v>
      </c>
      <c r="CI15" s="46">
        <v>59.546999999999997</v>
      </c>
      <c r="CJ15" s="46">
        <v>60.668999999999997</v>
      </c>
      <c r="CK15" s="46">
        <v>60.701999999999998</v>
      </c>
      <c r="CL15" s="46">
        <v>60.738999999999997</v>
      </c>
      <c r="CM15" s="46">
        <v>60.887</v>
      </c>
      <c r="CN15" s="46">
        <v>60.923000000000002</v>
      </c>
      <c r="CO15" s="46">
        <v>60.982999999999997</v>
      </c>
      <c r="CP15" s="46">
        <v>61.055999999999997</v>
      </c>
      <c r="CQ15" s="46">
        <v>61.116999999999997</v>
      </c>
      <c r="CR15" s="46">
        <v>61.189</v>
      </c>
      <c r="CS15" s="50">
        <v>61.225000000000001</v>
      </c>
      <c r="CT15" s="46">
        <v>61.265000000000001</v>
      </c>
      <c r="CU15" s="46">
        <v>61.326999999999998</v>
      </c>
      <c r="CV15" s="46">
        <v>61.406999999999996</v>
      </c>
      <c r="CW15" s="46">
        <v>61.47</v>
      </c>
      <c r="CX15" s="46">
        <v>61.523000000000003</v>
      </c>
      <c r="CY15" s="46">
        <v>61.576000000000001</v>
      </c>
      <c r="CZ15" s="46">
        <v>61.625999999999998</v>
      </c>
      <c r="DA15" s="46">
        <v>61.683</v>
      </c>
      <c r="DB15" s="46">
        <v>61.707999999999998</v>
      </c>
      <c r="DC15" s="46">
        <v>61.826999999999998</v>
      </c>
      <c r="DD15" s="46">
        <v>61.901000000000003</v>
      </c>
      <c r="DE15" s="50">
        <v>61.927</v>
      </c>
      <c r="DF15" s="46">
        <v>62.033999999999999</v>
      </c>
      <c r="DG15" s="46">
        <v>62.131</v>
      </c>
      <c r="DH15" s="46">
        <v>62.18</v>
      </c>
      <c r="DI15" s="46">
        <v>62.21</v>
      </c>
      <c r="DJ15" s="46">
        <v>62.262</v>
      </c>
      <c r="DK15" s="46">
        <v>62.320999999999998</v>
      </c>
      <c r="DL15" s="46">
        <v>62.375</v>
      </c>
      <c r="DM15" s="46">
        <v>62.436</v>
      </c>
      <c r="DN15" s="46">
        <v>62.526000000000003</v>
      </c>
      <c r="DO15" s="46">
        <v>62.572000000000003</v>
      </c>
      <c r="DP15" s="46">
        <v>62.606999999999999</v>
      </c>
      <c r="DQ15" s="50">
        <v>62.625999999999998</v>
      </c>
      <c r="DR15" s="46">
        <v>62.680999999999997</v>
      </c>
      <c r="DS15" s="46">
        <v>62.74</v>
      </c>
      <c r="DT15" s="46">
        <v>62.783999999999999</v>
      </c>
      <c r="DU15" s="46">
        <v>62.786999999999999</v>
      </c>
      <c r="DV15" s="46">
        <v>62.790999999999997</v>
      </c>
      <c r="DW15" s="46">
        <v>62.863999999999997</v>
      </c>
      <c r="DX15" s="46">
        <v>62.914999999999999</v>
      </c>
      <c r="DY15" s="46">
        <v>62.993000000000002</v>
      </c>
      <c r="DZ15" s="46">
        <v>63.081000000000003</v>
      </c>
      <c r="EA15" s="46">
        <v>63.125999999999998</v>
      </c>
      <c r="EB15" s="46">
        <v>63.186999999999998</v>
      </c>
      <c r="EC15" s="50">
        <v>63.204999999999998</v>
      </c>
      <c r="ED15" s="46">
        <v>63.295999999999999</v>
      </c>
      <c r="EE15" s="46">
        <v>63.350999999999999</v>
      </c>
      <c r="EF15" s="46">
        <v>63.433</v>
      </c>
      <c r="EG15" s="46">
        <v>63.526000000000003</v>
      </c>
      <c r="EH15" s="46">
        <v>63.677999999999997</v>
      </c>
      <c r="EI15" s="46">
        <v>63.860999999999997</v>
      </c>
      <c r="EJ15" s="46">
        <v>63.965000000000003</v>
      </c>
      <c r="EK15" s="46">
        <v>64.150999999999996</v>
      </c>
      <c r="EL15" s="46">
        <v>64.453000000000003</v>
      </c>
      <c r="EM15" s="46">
        <v>64.617999999999995</v>
      </c>
      <c r="EN15" s="46">
        <v>64.953999999999994</v>
      </c>
      <c r="EO15" s="83">
        <v>65.093999999999994</v>
      </c>
      <c r="EP15" s="46">
        <v>65.453999999999994</v>
      </c>
      <c r="EQ15" s="46">
        <v>65.656999999999996</v>
      </c>
      <c r="ER15" s="46">
        <v>65.957999999999998</v>
      </c>
      <c r="ES15" s="46">
        <v>66.231999999999999</v>
      </c>
      <c r="ET15" s="46">
        <v>66.795000000000002</v>
      </c>
      <c r="EU15" s="46">
        <v>67.266000000000005</v>
      </c>
      <c r="EV15" s="46">
        <v>67.73</v>
      </c>
      <c r="EW15" s="46">
        <v>68.245999999999995</v>
      </c>
      <c r="EX15" s="46">
        <v>68.924000000000007</v>
      </c>
      <c r="EY15" s="46">
        <v>69.522000000000006</v>
      </c>
      <c r="EZ15" s="46">
        <v>70.34</v>
      </c>
      <c r="FA15" s="83">
        <v>70.853999999999999</v>
      </c>
      <c r="FB15" s="46">
        <v>71.531999999999996</v>
      </c>
      <c r="FC15" s="46">
        <v>72.090999999999994</v>
      </c>
      <c r="FD15" s="46">
        <v>72.591999999999999</v>
      </c>
      <c r="FE15" s="46">
        <v>72.924999999999997</v>
      </c>
      <c r="FF15" s="46">
        <v>73.436999999999998</v>
      </c>
      <c r="FG15" s="46">
        <v>73.962999999999994</v>
      </c>
      <c r="FH15" s="46">
        <v>74.471000000000004</v>
      </c>
      <c r="FI15" s="46">
        <v>75.078999999999994</v>
      </c>
      <c r="FJ15" s="46">
        <v>75.606999999999999</v>
      </c>
      <c r="FK15" s="159">
        <v>76.117999999999995</v>
      </c>
      <c r="FL15" s="159">
        <v>76.596999999999994</v>
      </c>
      <c r="FM15" s="159">
        <v>76.924000000000007</v>
      </c>
      <c r="FN15" s="70">
        <v>77.28</v>
      </c>
      <c r="FO15" s="159">
        <v>77.748999999999995</v>
      </c>
      <c r="FP15" s="159">
        <v>77.998000000000005</v>
      </c>
      <c r="FQ15" s="159">
        <v>78.555000000000007</v>
      </c>
      <c r="FR15" s="159">
        <v>79.040000000000006</v>
      </c>
      <c r="FS15" s="159">
        <v>79.677999999999997</v>
      </c>
      <c r="FT15" s="159">
        <v>80.253</v>
      </c>
      <c r="FU15" s="182">
        <v>80.847999999999999</v>
      </c>
      <c r="FV15" s="182">
        <v>81.194999999999993</v>
      </c>
      <c r="FW15" s="182">
        <v>81.804000000000002</v>
      </c>
      <c r="FX15" s="182">
        <v>82.47</v>
      </c>
      <c r="FY15" s="184">
        <v>82.7</v>
      </c>
      <c r="FZ15" s="182">
        <v>83.111000000000004</v>
      </c>
      <c r="GA15" s="182">
        <v>83.549000000000007</v>
      </c>
      <c r="GB15" s="182">
        <v>84.203999999999994</v>
      </c>
      <c r="GC15" s="182">
        <v>84.775999999999996</v>
      </c>
      <c r="GD15" s="182">
        <v>85.638999999999996</v>
      </c>
      <c r="GE15" s="182">
        <v>86.382999999999996</v>
      </c>
      <c r="GF15" s="182">
        <v>86.992000000000004</v>
      </c>
      <c r="GG15" s="182">
        <v>87.686000000000007</v>
      </c>
    </row>
    <row r="16" spans="1:191" s="1" customFormat="1" ht="20.149999999999999" customHeight="1" x14ac:dyDescent="0.35">
      <c r="A16" s="31" t="s">
        <v>281</v>
      </c>
      <c r="B16" s="46">
        <v>0.501</v>
      </c>
      <c r="C16" s="46">
        <v>0.501</v>
      </c>
      <c r="D16" s="46">
        <v>0.501</v>
      </c>
      <c r="E16" s="46">
        <v>0.501</v>
      </c>
      <c r="F16" s="46">
        <v>0.501</v>
      </c>
      <c r="G16" s="46">
        <v>0.501</v>
      </c>
      <c r="H16" s="46">
        <v>0.501</v>
      </c>
      <c r="I16" s="46">
        <v>0.501</v>
      </c>
      <c r="J16" s="46">
        <v>0.501</v>
      </c>
      <c r="K16" s="46">
        <v>0.50700000000000001</v>
      </c>
      <c r="L16" s="46">
        <v>0.50700000000000001</v>
      </c>
      <c r="M16" s="50">
        <v>0.51100000000000001</v>
      </c>
      <c r="N16" s="51">
        <v>0.51100000000000001</v>
      </c>
      <c r="O16" s="46">
        <v>0.51800000000000002</v>
      </c>
      <c r="P16" s="46">
        <v>0.52400000000000002</v>
      </c>
      <c r="Q16" s="46">
        <v>0.52800000000000002</v>
      </c>
      <c r="R16" s="46">
        <v>0.55600000000000005</v>
      </c>
      <c r="S16" s="46">
        <v>0.59099999999999997</v>
      </c>
      <c r="T16" s="46">
        <v>0.60099999999999998</v>
      </c>
      <c r="U16" s="46">
        <v>0.61299999999999999</v>
      </c>
      <c r="V16" s="46">
        <v>0.622</v>
      </c>
      <c r="W16" s="46">
        <v>0.66900000000000004</v>
      </c>
      <c r="X16" s="46">
        <v>0.72299999999999998</v>
      </c>
      <c r="Y16" s="50">
        <v>0.82299999999999995</v>
      </c>
      <c r="Z16" s="51">
        <v>0.93200000000000005</v>
      </c>
      <c r="AA16" s="46">
        <v>0.95</v>
      </c>
      <c r="AB16" s="46">
        <v>0.96599999999999997</v>
      </c>
      <c r="AC16" s="46">
        <v>1.0009999999999999</v>
      </c>
      <c r="AD16" s="46">
        <v>1.0349999999999999</v>
      </c>
      <c r="AE16" s="46">
        <v>1.0569999999999999</v>
      </c>
      <c r="AF16" s="46">
        <v>1.1080000000000001</v>
      </c>
      <c r="AG16" s="46">
        <v>1.3049999999999999</v>
      </c>
      <c r="AH16" s="46">
        <v>1.532</v>
      </c>
      <c r="AI16" s="46">
        <v>1.976</v>
      </c>
      <c r="AJ16" s="46">
        <v>2.4260000000000002</v>
      </c>
      <c r="AK16" s="50">
        <v>2.82</v>
      </c>
      <c r="AL16" s="51">
        <v>3.2909999999999999</v>
      </c>
      <c r="AM16" s="46">
        <v>3.7120000000000002</v>
      </c>
      <c r="AN16" s="46">
        <v>4.2889999999999997</v>
      </c>
      <c r="AO16" s="46">
        <v>4.8079999999999998</v>
      </c>
      <c r="AP16" s="46">
        <v>5.5049999999999999</v>
      </c>
      <c r="AQ16" s="46">
        <v>6.1689999999999996</v>
      </c>
      <c r="AR16" s="46">
        <v>7.2030000000000003</v>
      </c>
      <c r="AS16" s="46">
        <v>8.6929999999999996</v>
      </c>
      <c r="AT16" s="46">
        <v>10.584</v>
      </c>
      <c r="AU16" s="46">
        <v>12.164</v>
      </c>
      <c r="AV16" s="46">
        <v>14.099</v>
      </c>
      <c r="AW16" s="50">
        <v>15.547000000000001</v>
      </c>
      <c r="AX16" s="46">
        <v>17.468</v>
      </c>
      <c r="AY16" s="46">
        <v>23.484000000000002</v>
      </c>
      <c r="AZ16" s="46">
        <v>23.821000000000002</v>
      </c>
      <c r="BA16" s="46">
        <v>23.975000000000001</v>
      </c>
      <c r="BB16" s="46">
        <v>24.169</v>
      </c>
      <c r="BC16" s="46">
        <v>24.323</v>
      </c>
      <c r="BD16" s="46">
        <v>24.401</v>
      </c>
      <c r="BE16" s="46">
        <v>24.475999999999999</v>
      </c>
      <c r="BF16" s="46">
        <v>24.579000000000001</v>
      </c>
      <c r="BG16" s="46">
        <v>24.635000000000002</v>
      </c>
      <c r="BH16" s="46">
        <v>24.728999999999999</v>
      </c>
      <c r="BI16" s="50">
        <v>24.838999999999999</v>
      </c>
      <c r="BJ16" s="46">
        <v>25.010999999999999</v>
      </c>
      <c r="BK16" s="46">
        <v>25.175000000000001</v>
      </c>
      <c r="BL16" s="46">
        <v>25.722999999999999</v>
      </c>
      <c r="BM16" s="46">
        <v>25.984999999999999</v>
      </c>
      <c r="BN16" s="46">
        <v>26.186</v>
      </c>
      <c r="BO16" s="46">
        <v>26.5</v>
      </c>
      <c r="BP16" s="46">
        <v>26.673999999999999</v>
      </c>
      <c r="BQ16" s="46">
        <v>27.22</v>
      </c>
      <c r="BR16" s="46">
        <v>28.381</v>
      </c>
      <c r="BS16" s="46">
        <v>28.515000000000001</v>
      </c>
      <c r="BT16" s="46">
        <v>28.812999999999999</v>
      </c>
      <c r="BU16" s="50">
        <v>28.914000000000001</v>
      </c>
      <c r="BV16" s="46">
        <v>29.024999999999999</v>
      </c>
      <c r="BW16" s="46">
        <v>29.140999999999998</v>
      </c>
      <c r="BX16" s="46">
        <v>29.321000000000002</v>
      </c>
      <c r="BY16" s="46">
        <v>29.484999999999999</v>
      </c>
      <c r="BZ16" s="46">
        <v>29.681000000000001</v>
      </c>
      <c r="CA16" s="46">
        <v>29.998999999999999</v>
      </c>
      <c r="CB16" s="46">
        <v>30.297000000000001</v>
      </c>
      <c r="CC16" s="46">
        <v>30.814</v>
      </c>
      <c r="CD16" s="46">
        <v>32.085999999999999</v>
      </c>
      <c r="CE16" s="46">
        <v>32.106000000000002</v>
      </c>
      <c r="CF16" s="46">
        <v>32.167999999999999</v>
      </c>
      <c r="CG16" s="50">
        <v>32.213000000000001</v>
      </c>
      <c r="CH16" s="46">
        <v>32.247</v>
      </c>
      <c r="CI16" s="46">
        <v>32.409999999999997</v>
      </c>
      <c r="CJ16" s="46">
        <v>32.776000000000003</v>
      </c>
      <c r="CK16" s="46">
        <v>32.792999999999999</v>
      </c>
      <c r="CL16" s="46">
        <v>32.792999999999999</v>
      </c>
      <c r="CM16" s="46">
        <v>32.801000000000002</v>
      </c>
      <c r="CN16" s="46">
        <v>32.811</v>
      </c>
      <c r="CO16" s="46">
        <v>32.828000000000003</v>
      </c>
      <c r="CP16" s="46">
        <v>32.835999999999999</v>
      </c>
      <c r="CQ16" s="46">
        <v>32.845999999999997</v>
      </c>
      <c r="CR16" s="46">
        <v>32.866999999999997</v>
      </c>
      <c r="CS16" s="50">
        <v>32.896999999999998</v>
      </c>
      <c r="CT16" s="46">
        <v>32.896999999999998</v>
      </c>
      <c r="CU16" s="46">
        <v>32.911999999999999</v>
      </c>
      <c r="CV16" s="46">
        <v>32.911999999999999</v>
      </c>
      <c r="CW16" s="46">
        <v>32.932000000000002</v>
      </c>
      <c r="CX16" s="46">
        <v>32.936999999999998</v>
      </c>
      <c r="CY16" s="46">
        <v>32.947000000000003</v>
      </c>
      <c r="CZ16" s="46">
        <v>32.963000000000001</v>
      </c>
      <c r="DA16" s="46">
        <v>32.970999999999997</v>
      </c>
      <c r="DB16" s="46">
        <v>32.99</v>
      </c>
      <c r="DC16" s="46">
        <v>33</v>
      </c>
      <c r="DD16" s="46">
        <v>33.020000000000003</v>
      </c>
      <c r="DE16" s="50">
        <v>33.033999999999999</v>
      </c>
      <c r="DF16" s="46">
        <v>33.046999999999997</v>
      </c>
      <c r="DG16" s="46">
        <v>33.046999999999997</v>
      </c>
      <c r="DH16" s="46">
        <v>33.046999999999997</v>
      </c>
      <c r="DI16" s="46">
        <v>33.046999999999997</v>
      </c>
      <c r="DJ16" s="46">
        <v>33.046999999999997</v>
      </c>
      <c r="DK16" s="46">
        <v>33.085000000000001</v>
      </c>
      <c r="DL16" s="46">
        <v>33.098999999999997</v>
      </c>
      <c r="DM16" s="46">
        <v>33.109000000000002</v>
      </c>
      <c r="DN16" s="46">
        <v>33.115000000000002</v>
      </c>
      <c r="DO16" s="46">
        <v>33.115000000000002</v>
      </c>
      <c r="DP16" s="46">
        <v>33.115000000000002</v>
      </c>
      <c r="DQ16" s="50">
        <v>33.115000000000002</v>
      </c>
      <c r="DR16" s="46">
        <v>33.125</v>
      </c>
      <c r="DS16" s="46">
        <v>33.130000000000003</v>
      </c>
      <c r="DT16" s="46">
        <v>33.14</v>
      </c>
      <c r="DU16" s="46">
        <v>33.15</v>
      </c>
      <c r="DV16" s="46">
        <v>33.15</v>
      </c>
      <c r="DW16" s="46">
        <v>33.17</v>
      </c>
      <c r="DX16" s="46">
        <v>33.19</v>
      </c>
      <c r="DY16" s="46">
        <v>33.19</v>
      </c>
      <c r="DZ16" s="46">
        <v>33.215000000000003</v>
      </c>
      <c r="EA16" s="46">
        <v>33.215000000000003</v>
      </c>
      <c r="EB16" s="46">
        <v>33.215000000000003</v>
      </c>
      <c r="EC16" s="50">
        <v>33.215000000000003</v>
      </c>
      <c r="ED16" s="46">
        <v>33.223999999999997</v>
      </c>
      <c r="EE16" s="46">
        <v>33.223999999999997</v>
      </c>
      <c r="EF16" s="46">
        <v>33.234000000000002</v>
      </c>
      <c r="EG16" s="46">
        <v>33.244</v>
      </c>
      <c r="EH16" s="46">
        <v>33.262</v>
      </c>
      <c r="EI16" s="46">
        <v>33.279000000000003</v>
      </c>
      <c r="EJ16" s="46">
        <v>33.289000000000001</v>
      </c>
      <c r="EK16" s="46">
        <v>33.307000000000002</v>
      </c>
      <c r="EL16" s="46">
        <v>33.307000000000002</v>
      </c>
      <c r="EM16" s="46">
        <v>33.332999999999998</v>
      </c>
      <c r="EN16" s="46">
        <v>33.389000000000003</v>
      </c>
      <c r="EO16" s="83">
        <v>33.411999999999999</v>
      </c>
      <c r="EP16" s="46">
        <v>33.448999999999998</v>
      </c>
      <c r="EQ16" s="46">
        <v>33.523000000000003</v>
      </c>
      <c r="ER16" s="46">
        <v>33.578000000000003</v>
      </c>
      <c r="ES16" s="46">
        <v>33.628</v>
      </c>
      <c r="ET16" s="46">
        <v>33.722999999999999</v>
      </c>
      <c r="EU16" s="46">
        <v>33.814999999999998</v>
      </c>
      <c r="EV16" s="46">
        <v>33.875999999999998</v>
      </c>
      <c r="EW16" s="46">
        <v>33.905999999999999</v>
      </c>
      <c r="EX16" s="46">
        <v>33.960999999999999</v>
      </c>
      <c r="EY16" s="46">
        <v>34.091999999999999</v>
      </c>
      <c r="EZ16" s="46">
        <v>34.183999999999997</v>
      </c>
      <c r="FA16" s="83">
        <v>34.234000000000002</v>
      </c>
      <c r="FB16" s="46">
        <v>34.380000000000003</v>
      </c>
      <c r="FC16" s="46">
        <v>34.515999999999998</v>
      </c>
      <c r="FD16" s="46">
        <v>34.704000000000001</v>
      </c>
      <c r="FE16" s="46">
        <v>34.926000000000002</v>
      </c>
      <c r="FF16" s="46">
        <v>35.106000000000002</v>
      </c>
      <c r="FG16" s="46">
        <v>35.235999999999997</v>
      </c>
      <c r="FH16" s="46">
        <v>35.308999999999997</v>
      </c>
      <c r="FI16" s="46">
        <v>35.386000000000003</v>
      </c>
      <c r="FJ16" s="46">
        <v>35.466999999999999</v>
      </c>
      <c r="FK16" s="159">
        <v>35.618000000000002</v>
      </c>
      <c r="FL16" s="159">
        <v>35.689</v>
      </c>
      <c r="FM16" s="159">
        <v>35.74</v>
      </c>
      <c r="FN16" s="70">
        <v>35.811</v>
      </c>
      <c r="FO16" s="159">
        <v>35.935000000000002</v>
      </c>
      <c r="FP16" s="159">
        <v>35.96</v>
      </c>
      <c r="FQ16" s="159">
        <v>36.234000000000002</v>
      </c>
      <c r="FR16" s="159">
        <v>36.308</v>
      </c>
      <c r="FS16" s="159">
        <v>36.415999999999997</v>
      </c>
      <c r="FT16" s="159">
        <v>36.442</v>
      </c>
      <c r="FU16" s="182">
        <v>36.520000000000003</v>
      </c>
      <c r="FV16" s="182">
        <v>36.549999999999997</v>
      </c>
      <c r="FW16" s="182">
        <v>36.597999999999999</v>
      </c>
      <c r="FX16" s="182">
        <v>36.712000000000003</v>
      </c>
      <c r="FY16" s="184">
        <v>36.747</v>
      </c>
      <c r="FZ16" s="182">
        <v>36.780999999999999</v>
      </c>
      <c r="GA16" s="182">
        <v>36.850999999999999</v>
      </c>
      <c r="GB16" s="182">
        <v>36.947000000000003</v>
      </c>
      <c r="GC16" s="182">
        <v>37.012999999999998</v>
      </c>
      <c r="GD16" s="182">
        <v>37.131999999999998</v>
      </c>
      <c r="GE16" s="182">
        <v>37.304000000000002</v>
      </c>
      <c r="GF16" s="182">
        <v>37.386000000000003</v>
      </c>
      <c r="GG16" s="182">
        <v>37.479999999999997</v>
      </c>
    </row>
    <row r="17" spans="1:191" s="1" customFormat="1" ht="20.149999999999999" customHeight="1" x14ac:dyDescent="0.35">
      <c r="A17" s="31" t="s">
        <v>282</v>
      </c>
      <c r="B17" s="46">
        <v>0.17699999999999999</v>
      </c>
      <c r="C17" s="46">
        <v>0.17699999999999999</v>
      </c>
      <c r="D17" s="46">
        <v>0.21</v>
      </c>
      <c r="E17" s="46">
        <v>0.21</v>
      </c>
      <c r="F17" s="46">
        <v>0.21</v>
      </c>
      <c r="G17" s="46">
        <v>0.222</v>
      </c>
      <c r="H17" s="46">
        <v>0.23699999999999999</v>
      </c>
      <c r="I17" s="46">
        <v>0.23699999999999999</v>
      </c>
      <c r="J17" s="46">
        <v>0.23699999999999999</v>
      </c>
      <c r="K17" s="46">
        <v>0.23699999999999999</v>
      </c>
      <c r="L17" s="46">
        <v>0.23699999999999999</v>
      </c>
      <c r="M17" s="50">
        <v>0.23699999999999999</v>
      </c>
      <c r="N17" s="51">
        <v>0.23699999999999999</v>
      </c>
      <c r="O17" s="46">
        <v>0.23699999999999999</v>
      </c>
      <c r="P17" s="46">
        <v>0.23699999999999999</v>
      </c>
      <c r="Q17" s="46">
        <v>0.23699999999999999</v>
      </c>
      <c r="R17" s="46">
        <v>0.23699999999999999</v>
      </c>
      <c r="S17" s="46">
        <v>0.23699999999999999</v>
      </c>
      <c r="T17" s="46">
        <v>0.23699999999999999</v>
      </c>
      <c r="U17" s="46">
        <v>0.23699999999999999</v>
      </c>
      <c r="V17" s="46">
        <v>0.23699999999999999</v>
      </c>
      <c r="W17" s="46">
        <v>0.25700000000000001</v>
      </c>
      <c r="X17" s="46">
        <v>0.25700000000000001</v>
      </c>
      <c r="Y17" s="50">
        <v>0.25700000000000001</v>
      </c>
      <c r="Z17" s="51">
        <v>0.25700000000000001</v>
      </c>
      <c r="AA17" s="46">
        <v>0.29799999999999999</v>
      </c>
      <c r="AB17" s="46">
        <v>0.33800000000000002</v>
      </c>
      <c r="AC17" s="46">
        <v>0.35799999999999998</v>
      </c>
      <c r="AD17" s="46">
        <v>0.35799999999999998</v>
      </c>
      <c r="AE17" s="46">
        <v>0.35799999999999998</v>
      </c>
      <c r="AF17" s="46">
        <v>0.35799999999999998</v>
      </c>
      <c r="AG17" s="46">
        <v>0.441</v>
      </c>
      <c r="AH17" s="46">
        <v>0.48199999999999998</v>
      </c>
      <c r="AI17" s="46">
        <v>0.66300000000000003</v>
      </c>
      <c r="AJ17" s="46">
        <v>0.85799999999999998</v>
      </c>
      <c r="AK17" s="50">
        <v>0.95099999999999996</v>
      </c>
      <c r="AL17" s="51">
        <v>1.075</v>
      </c>
      <c r="AM17" s="46">
        <v>1.1399999999999999</v>
      </c>
      <c r="AN17" s="46">
        <v>1.24</v>
      </c>
      <c r="AO17" s="46">
        <v>1.319</v>
      </c>
      <c r="AP17" s="46">
        <v>1.6379999999999999</v>
      </c>
      <c r="AQ17" s="46">
        <v>2.032</v>
      </c>
      <c r="AR17" s="46">
        <v>2.4129999999999998</v>
      </c>
      <c r="AS17" s="46">
        <v>3.1989999999999998</v>
      </c>
      <c r="AT17" s="46">
        <v>3.5840000000000001</v>
      </c>
      <c r="AU17" s="46">
        <v>4.0780000000000003</v>
      </c>
      <c r="AV17" s="46">
        <v>5.1310000000000002</v>
      </c>
      <c r="AW17" s="50">
        <v>5.7880000000000003</v>
      </c>
      <c r="AX17" s="46">
        <v>7.048</v>
      </c>
      <c r="AY17" s="46">
        <v>11.206</v>
      </c>
      <c r="AZ17" s="46">
        <v>11.615</v>
      </c>
      <c r="BA17" s="46">
        <v>12.026999999999999</v>
      </c>
      <c r="BB17" s="46">
        <v>13.082000000000001</v>
      </c>
      <c r="BC17" s="46">
        <v>13.776999999999999</v>
      </c>
      <c r="BD17" s="46">
        <v>14.47</v>
      </c>
      <c r="BE17" s="46">
        <v>14.904</v>
      </c>
      <c r="BF17" s="46">
        <v>15.492000000000001</v>
      </c>
      <c r="BG17" s="46">
        <v>16.087</v>
      </c>
      <c r="BH17" s="46">
        <v>16.565000000000001</v>
      </c>
      <c r="BI17" s="50">
        <v>17.087</v>
      </c>
      <c r="BJ17" s="46">
        <v>18.07</v>
      </c>
      <c r="BK17" s="46">
        <v>19.210999999999999</v>
      </c>
      <c r="BL17" s="46">
        <v>20.873999999999999</v>
      </c>
      <c r="BM17" s="46">
        <v>21.751000000000001</v>
      </c>
      <c r="BN17" s="46">
        <v>22.533000000000001</v>
      </c>
      <c r="BO17" s="46">
        <v>23.413</v>
      </c>
      <c r="BP17" s="46">
        <v>24.149000000000001</v>
      </c>
      <c r="BQ17" s="46">
        <v>25.966999999999999</v>
      </c>
      <c r="BR17" s="46">
        <v>30.913</v>
      </c>
      <c r="BS17" s="46">
        <v>31.209</v>
      </c>
      <c r="BT17" s="46">
        <v>31.274000000000001</v>
      </c>
      <c r="BU17" s="50">
        <v>31.381</v>
      </c>
      <c r="BV17" s="46">
        <v>31.483000000000001</v>
      </c>
      <c r="BW17" s="46">
        <v>31.547000000000001</v>
      </c>
      <c r="BX17" s="46">
        <v>31.704999999999998</v>
      </c>
      <c r="BY17" s="46">
        <v>31.741</v>
      </c>
      <c r="BZ17" s="46">
        <v>31.945</v>
      </c>
      <c r="CA17" s="46">
        <v>32.241</v>
      </c>
      <c r="CB17" s="46">
        <v>32.713000000000001</v>
      </c>
      <c r="CC17" s="46">
        <v>33.142000000000003</v>
      </c>
      <c r="CD17" s="46">
        <v>35.082000000000001</v>
      </c>
      <c r="CE17" s="46">
        <v>35.127000000000002</v>
      </c>
      <c r="CF17" s="46">
        <v>35.137999999999998</v>
      </c>
      <c r="CG17" s="50">
        <v>35.161000000000001</v>
      </c>
      <c r="CH17" s="46">
        <v>35.210999999999999</v>
      </c>
      <c r="CI17" s="46">
        <v>35.222000000000001</v>
      </c>
      <c r="CJ17" s="46">
        <v>35.462000000000003</v>
      </c>
      <c r="CK17" s="46">
        <v>35.479999999999997</v>
      </c>
      <c r="CL17" s="46">
        <v>35.53</v>
      </c>
      <c r="CM17" s="46">
        <v>35.57</v>
      </c>
      <c r="CN17" s="46">
        <v>35.57</v>
      </c>
      <c r="CO17" s="46">
        <v>35.598999999999997</v>
      </c>
      <c r="CP17" s="46">
        <v>35.598999999999997</v>
      </c>
      <c r="CQ17" s="46">
        <v>35.598999999999997</v>
      </c>
      <c r="CR17" s="46">
        <v>35.713000000000001</v>
      </c>
      <c r="CS17" s="50">
        <v>35.75</v>
      </c>
      <c r="CT17" s="46">
        <v>35.75</v>
      </c>
      <c r="CU17" s="46">
        <v>35.75</v>
      </c>
      <c r="CV17" s="46">
        <v>35.75</v>
      </c>
      <c r="CW17" s="46">
        <v>35.795000000000002</v>
      </c>
      <c r="CX17" s="46">
        <v>35.805999999999997</v>
      </c>
      <c r="CY17" s="46">
        <v>35.805999999999997</v>
      </c>
      <c r="CZ17" s="46">
        <v>35.805999999999997</v>
      </c>
      <c r="DA17" s="46">
        <v>35.905999999999999</v>
      </c>
      <c r="DB17" s="46">
        <v>35.905999999999999</v>
      </c>
      <c r="DC17" s="46">
        <v>35.905999999999999</v>
      </c>
      <c r="DD17" s="46">
        <v>35.905999999999999</v>
      </c>
      <c r="DE17" s="50">
        <v>35.941000000000003</v>
      </c>
      <c r="DF17" s="46">
        <v>35.941000000000003</v>
      </c>
      <c r="DG17" s="46">
        <v>35.993000000000002</v>
      </c>
      <c r="DH17" s="46">
        <v>35.993000000000002</v>
      </c>
      <c r="DI17" s="46">
        <v>35.993000000000002</v>
      </c>
      <c r="DJ17" s="46">
        <v>35.993000000000002</v>
      </c>
      <c r="DK17" s="46">
        <v>35.993000000000002</v>
      </c>
      <c r="DL17" s="46">
        <v>35.993000000000002</v>
      </c>
      <c r="DM17" s="46">
        <v>35.993000000000002</v>
      </c>
      <c r="DN17" s="46">
        <v>36.052999999999997</v>
      </c>
      <c r="DO17" s="46">
        <v>36.093000000000004</v>
      </c>
      <c r="DP17" s="46">
        <v>36.110999999999997</v>
      </c>
      <c r="DQ17" s="50">
        <v>36.125</v>
      </c>
      <c r="DR17" s="46">
        <v>36.125</v>
      </c>
      <c r="DS17" s="46">
        <v>36.125</v>
      </c>
      <c r="DT17" s="46">
        <v>36.125</v>
      </c>
      <c r="DU17" s="46">
        <v>36.125</v>
      </c>
      <c r="DV17" s="46">
        <v>36.125</v>
      </c>
      <c r="DW17" s="46">
        <v>36.125</v>
      </c>
      <c r="DX17" s="46">
        <v>36.15</v>
      </c>
      <c r="DY17" s="46">
        <v>36.229999999999997</v>
      </c>
      <c r="DZ17" s="46">
        <v>36.229999999999997</v>
      </c>
      <c r="EA17" s="46">
        <v>36.229999999999997</v>
      </c>
      <c r="EB17" s="46">
        <v>36.229999999999997</v>
      </c>
      <c r="EC17" s="50">
        <v>36.229999999999997</v>
      </c>
      <c r="ED17" s="46">
        <v>36.229999999999997</v>
      </c>
      <c r="EE17" s="46">
        <v>36.229999999999997</v>
      </c>
      <c r="EF17" s="46">
        <v>36.24</v>
      </c>
      <c r="EG17" s="46">
        <v>36.293999999999997</v>
      </c>
      <c r="EH17" s="46">
        <v>36.305</v>
      </c>
      <c r="EI17" s="46">
        <v>36.366</v>
      </c>
      <c r="EJ17" s="46">
        <v>36.366</v>
      </c>
      <c r="EK17" s="46">
        <v>36.366</v>
      </c>
      <c r="EL17" s="46">
        <v>36.402000000000001</v>
      </c>
      <c r="EM17" s="46">
        <v>36.44</v>
      </c>
      <c r="EN17" s="46">
        <v>36.47</v>
      </c>
      <c r="EO17" s="83">
        <v>36.491999999999997</v>
      </c>
      <c r="EP17" s="46">
        <v>36.524999999999999</v>
      </c>
      <c r="EQ17" s="46">
        <v>36.588999999999999</v>
      </c>
      <c r="ER17" s="46">
        <v>36.68</v>
      </c>
      <c r="ES17" s="46">
        <v>36.749000000000002</v>
      </c>
      <c r="ET17" s="46">
        <v>36.819000000000003</v>
      </c>
      <c r="EU17" s="46">
        <v>36.884999999999998</v>
      </c>
      <c r="EV17" s="46">
        <v>36.898000000000003</v>
      </c>
      <c r="EW17" s="46">
        <v>37.009</v>
      </c>
      <c r="EX17" s="46">
        <v>37.097000000000001</v>
      </c>
      <c r="EY17" s="46">
        <v>37.283999999999999</v>
      </c>
      <c r="EZ17" s="46">
        <v>37.395000000000003</v>
      </c>
      <c r="FA17" s="83">
        <v>37.465000000000003</v>
      </c>
      <c r="FB17" s="46">
        <v>37.51</v>
      </c>
      <c r="FC17" s="46">
        <v>37.643000000000001</v>
      </c>
      <c r="FD17" s="46">
        <v>37.674999999999997</v>
      </c>
      <c r="FE17" s="46">
        <v>37.741</v>
      </c>
      <c r="FF17" s="46">
        <v>37.802999999999997</v>
      </c>
      <c r="FG17" s="46">
        <v>37.892000000000003</v>
      </c>
      <c r="FH17" s="46">
        <v>37.957999999999998</v>
      </c>
      <c r="FI17" s="46">
        <v>37.999000000000002</v>
      </c>
      <c r="FJ17" s="46">
        <v>38.177999999999997</v>
      </c>
      <c r="FK17" s="159">
        <v>38.634</v>
      </c>
      <c r="FL17" s="159">
        <v>38.781999999999996</v>
      </c>
      <c r="FM17" s="159">
        <v>38.89</v>
      </c>
      <c r="FN17" s="70">
        <v>38.911999999999999</v>
      </c>
      <c r="FO17" s="159">
        <v>38.970999999999997</v>
      </c>
      <c r="FP17" s="159">
        <v>39.042000000000002</v>
      </c>
      <c r="FQ17" s="159">
        <v>39.067</v>
      </c>
      <c r="FR17" s="159">
        <v>39.103000000000002</v>
      </c>
      <c r="FS17" s="159">
        <v>39.158999999999999</v>
      </c>
      <c r="FT17" s="159">
        <v>39.317999999999998</v>
      </c>
      <c r="FU17" s="182">
        <v>39.341000000000001</v>
      </c>
      <c r="FV17" s="182">
        <v>39.341000000000001</v>
      </c>
      <c r="FW17" s="182">
        <v>39.360999999999997</v>
      </c>
      <c r="FX17" s="182">
        <v>39.390999999999998</v>
      </c>
      <c r="FY17" s="184">
        <v>39.427</v>
      </c>
      <c r="FZ17" s="182">
        <v>39.457000000000001</v>
      </c>
      <c r="GA17" s="182">
        <v>39.536000000000001</v>
      </c>
      <c r="GB17" s="182">
        <v>39.536000000000001</v>
      </c>
      <c r="GC17" s="182">
        <v>39.640999999999998</v>
      </c>
      <c r="GD17" s="182">
        <v>39.771999999999998</v>
      </c>
      <c r="GE17" s="182">
        <v>39.869999999999997</v>
      </c>
      <c r="GF17" s="182">
        <v>39.965000000000003</v>
      </c>
      <c r="GG17" s="182">
        <v>40.015999999999998</v>
      </c>
    </row>
    <row r="18" spans="1:191" s="1" customFormat="1" ht="20.149999999999999" customHeight="1" x14ac:dyDescent="0.35">
      <c r="A18" s="31" t="s">
        <v>283</v>
      </c>
      <c r="B18" s="46">
        <v>0</v>
      </c>
      <c r="C18" s="46">
        <v>0</v>
      </c>
      <c r="D18" s="46">
        <v>0</v>
      </c>
      <c r="E18" s="46">
        <v>0</v>
      </c>
      <c r="F18" s="46">
        <v>0</v>
      </c>
      <c r="G18" s="46">
        <v>0</v>
      </c>
      <c r="H18" s="46">
        <v>0</v>
      </c>
      <c r="I18" s="46">
        <v>0</v>
      </c>
      <c r="J18" s="46">
        <v>0</v>
      </c>
      <c r="K18" s="46">
        <v>0</v>
      </c>
      <c r="L18" s="46">
        <v>0</v>
      </c>
      <c r="M18" s="50">
        <v>0</v>
      </c>
      <c r="N18" s="51">
        <v>0</v>
      </c>
      <c r="O18" s="46">
        <v>0</v>
      </c>
      <c r="P18" s="46">
        <v>0</v>
      </c>
      <c r="Q18" s="46">
        <v>0</v>
      </c>
      <c r="R18" s="46">
        <v>0</v>
      </c>
      <c r="S18" s="46">
        <v>0</v>
      </c>
      <c r="T18" s="46">
        <v>0</v>
      </c>
      <c r="U18" s="46">
        <v>0</v>
      </c>
      <c r="V18" s="46">
        <v>0</v>
      </c>
      <c r="W18" s="46">
        <v>0</v>
      </c>
      <c r="X18" s="46">
        <v>0</v>
      </c>
      <c r="Y18" s="50">
        <v>0</v>
      </c>
      <c r="Z18" s="51">
        <v>0</v>
      </c>
      <c r="AA18" s="46">
        <v>0</v>
      </c>
      <c r="AB18" s="46">
        <v>0</v>
      </c>
      <c r="AC18" s="46">
        <v>0</v>
      </c>
      <c r="AD18" s="46">
        <v>0</v>
      </c>
      <c r="AE18" s="46">
        <v>0</v>
      </c>
      <c r="AF18" s="46">
        <v>0</v>
      </c>
      <c r="AG18" s="46">
        <v>0</v>
      </c>
      <c r="AH18" s="46">
        <v>0</v>
      </c>
      <c r="AI18" s="46">
        <v>0</v>
      </c>
      <c r="AJ18" s="46">
        <v>0.20499999999999999</v>
      </c>
      <c r="AK18" s="50">
        <v>0.20499999999999999</v>
      </c>
      <c r="AL18" s="51">
        <v>0.20499999999999999</v>
      </c>
      <c r="AM18" s="46">
        <v>0.20499999999999999</v>
      </c>
      <c r="AN18" s="46">
        <v>0.20499999999999999</v>
      </c>
      <c r="AO18" s="46">
        <v>0.20499999999999999</v>
      </c>
      <c r="AP18" s="46">
        <v>0.20499999999999999</v>
      </c>
      <c r="AQ18" s="46">
        <v>0.20499999999999999</v>
      </c>
      <c r="AR18" s="46">
        <v>0.20499999999999999</v>
      </c>
      <c r="AS18" s="46">
        <v>0.20499999999999999</v>
      </c>
      <c r="AT18" s="46">
        <v>0.20499999999999999</v>
      </c>
      <c r="AU18" s="46">
        <v>0.20499999999999999</v>
      </c>
      <c r="AV18" s="46">
        <v>0.20499999999999999</v>
      </c>
      <c r="AW18" s="50">
        <v>0.20499999999999999</v>
      </c>
      <c r="AX18" s="46">
        <v>0.20499999999999999</v>
      </c>
      <c r="AY18" s="46">
        <v>0.20499999999999999</v>
      </c>
      <c r="AZ18" s="46">
        <v>0.20499999999999999</v>
      </c>
      <c r="BA18" s="46">
        <v>0.20499999999999999</v>
      </c>
      <c r="BB18" s="46">
        <v>0.29799999999999999</v>
      </c>
      <c r="BC18" s="46">
        <v>0.29799999999999999</v>
      </c>
      <c r="BD18" s="46">
        <v>0.66600000000000004</v>
      </c>
      <c r="BE18" s="46">
        <v>0.66600000000000004</v>
      </c>
      <c r="BF18" s="46">
        <v>0.66600000000000004</v>
      </c>
      <c r="BG18" s="46">
        <v>0.66600000000000004</v>
      </c>
      <c r="BH18" s="46">
        <v>0.66600000000000004</v>
      </c>
      <c r="BI18" s="50">
        <v>1.974</v>
      </c>
      <c r="BJ18" s="46">
        <v>1.974</v>
      </c>
      <c r="BK18" s="46">
        <v>1.974</v>
      </c>
      <c r="BL18" s="46">
        <v>1.974</v>
      </c>
      <c r="BM18" s="46">
        <v>1.974</v>
      </c>
      <c r="BN18" s="46">
        <v>5.657</v>
      </c>
      <c r="BO18" s="46">
        <v>5.657</v>
      </c>
      <c r="BP18" s="46">
        <v>5.657</v>
      </c>
      <c r="BQ18" s="46">
        <v>5.657</v>
      </c>
      <c r="BR18" s="46">
        <v>5.657</v>
      </c>
      <c r="BS18" s="46">
        <v>5.657</v>
      </c>
      <c r="BT18" s="46">
        <v>5.657</v>
      </c>
      <c r="BU18" s="50">
        <v>5.8070000000000004</v>
      </c>
      <c r="BV18" s="46">
        <v>5.8070000000000004</v>
      </c>
      <c r="BW18" s="46">
        <v>5.9370000000000003</v>
      </c>
      <c r="BX18" s="46">
        <v>5.9370000000000003</v>
      </c>
      <c r="BY18" s="46">
        <v>6.1859999999999999</v>
      </c>
      <c r="BZ18" s="46">
        <v>10.986000000000001</v>
      </c>
      <c r="CA18" s="46">
        <v>10.986000000000001</v>
      </c>
      <c r="CB18" s="46">
        <v>11.236000000000001</v>
      </c>
      <c r="CC18" s="46">
        <v>11.236000000000001</v>
      </c>
      <c r="CD18" s="46">
        <v>11.236000000000001</v>
      </c>
      <c r="CE18" s="46">
        <v>11.236000000000001</v>
      </c>
      <c r="CF18" s="46">
        <v>11.236000000000001</v>
      </c>
      <c r="CG18" s="50">
        <v>11.236000000000001</v>
      </c>
      <c r="CH18" s="46">
        <v>11.805</v>
      </c>
      <c r="CI18" s="46">
        <v>12.35</v>
      </c>
      <c r="CJ18" s="46">
        <v>14.617000000000001</v>
      </c>
      <c r="CK18" s="46">
        <v>14.617000000000001</v>
      </c>
      <c r="CL18" s="46">
        <v>14.617000000000001</v>
      </c>
      <c r="CM18" s="46">
        <v>14.617000000000001</v>
      </c>
      <c r="CN18" s="46">
        <v>14.617000000000001</v>
      </c>
      <c r="CO18" s="46">
        <v>14.617000000000001</v>
      </c>
      <c r="CP18" s="46">
        <v>14.617000000000001</v>
      </c>
      <c r="CQ18" s="46">
        <v>14.617000000000001</v>
      </c>
      <c r="CR18" s="46">
        <v>14.617000000000001</v>
      </c>
      <c r="CS18" s="50">
        <v>14.617000000000001</v>
      </c>
      <c r="CT18" s="46">
        <v>14.617000000000001</v>
      </c>
      <c r="CU18" s="46">
        <v>14.617000000000001</v>
      </c>
      <c r="CV18" s="46">
        <v>24.678000000000001</v>
      </c>
      <c r="CW18" s="46">
        <v>24.678000000000001</v>
      </c>
      <c r="CX18" s="46">
        <v>24.678000000000001</v>
      </c>
      <c r="CY18" s="46">
        <v>24.678000000000001</v>
      </c>
      <c r="CZ18" s="46">
        <v>24.678000000000001</v>
      </c>
      <c r="DA18" s="46">
        <v>24.678000000000001</v>
      </c>
      <c r="DB18" s="46">
        <v>24.678000000000001</v>
      </c>
      <c r="DC18" s="46">
        <v>24.678000000000001</v>
      </c>
      <c r="DD18" s="46">
        <v>24.678000000000001</v>
      </c>
      <c r="DE18" s="50">
        <v>24.678000000000001</v>
      </c>
      <c r="DF18" s="46">
        <v>24.678000000000001</v>
      </c>
      <c r="DG18" s="46">
        <v>24.678000000000001</v>
      </c>
      <c r="DH18" s="46">
        <v>24.678000000000001</v>
      </c>
      <c r="DI18" s="46">
        <v>24.678000000000001</v>
      </c>
      <c r="DJ18" s="46">
        <v>24.678000000000001</v>
      </c>
      <c r="DK18" s="46">
        <v>24.678000000000001</v>
      </c>
      <c r="DL18" s="46">
        <v>24.678000000000001</v>
      </c>
      <c r="DM18" s="46">
        <v>24.678000000000001</v>
      </c>
      <c r="DN18" s="46">
        <v>24.678000000000001</v>
      </c>
      <c r="DO18" s="46">
        <v>24.678000000000001</v>
      </c>
      <c r="DP18" s="46">
        <v>24.678000000000001</v>
      </c>
      <c r="DQ18" s="50">
        <v>24.678000000000001</v>
      </c>
      <c r="DR18" s="46">
        <v>24.678000000000001</v>
      </c>
      <c r="DS18" s="46">
        <v>24.678000000000001</v>
      </c>
      <c r="DT18" s="46">
        <v>24.678000000000001</v>
      </c>
      <c r="DU18" s="46">
        <v>24.678000000000001</v>
      </c>
      <c r="DV18" s="46">
        <v>24.678000000000001</v>
      </c>
      <c r="DW18" s="46">
        <v>24.678000000000001</v>
      </c>
      <c r="DX18" s="46">
        <v>24.678000000000001</v>
      </c>
      <c r="DY18" s="46">
        <v>24.678000000000001</v>
      </c>
      <c r="DZ18" s="46">
        <v>24.678000000000001</v>
      </c>
      <c r="EA18" s="46">
        <v>24.678000000000001</v>
      </c>
      <c r="EB18" s="46">
        <v>24.678000000000001</v>
      </c>
      <c r="EC18" s="50">
        <v>24.678000000000001</v>
      </c>
      <c r="ED18" s="46">
        <v>24.678000000000001</v>
      </c>
      <c r="EE18" s="46">
        <v>24.678000000000001</v>
      </c>
      <c r="EF18" s="46">
        <v>24.678000000000001</v>
      </c>
      <c r="EG18" s="46">
        <v>24.678000000000001</v>
      </c>
      <c r="EH18" s="46">
        <v>24.678000000000001</v>
      </c>
      <c r="EI18" s="46">
        <v>24.678000000000001</v>
      </c>
      <c r="EJ18" s="46">
        <v>24.678000000000001</v>
      </c>
      <c r="EK18" s="46">
        <v>24.678000000000001</v>
      </c>
      <c r="EL18" s="46">
        <v>24.678000000000001</v>
      </c>
      <c r="EM18" s="46">
        <v>24.678000000000001</v>
      </c>
      <c r="EN18" s="46">
        <v>24.678000000000001</v>
      </c>
      <c r="EO18" s="83">
        <v>24.678000000000001</v>
      </c>
      <c r="EP18" s="46">
        <v>24.678000000000001</v>
      </c>
      <c r="EQ18" s="46">
        <v>24.678000000000001</v>
      </c>
      <c r="ER18" s="46">
        <v>24.678000000000001</v>
      </c>
      <c r="ES18" s="46">
        <v>24.678000000000001</v>
      </c>
      <c r="ET18" s="46">
        <v>24.678000000000001</v>
      </c>
      <c r="EU18" s="46">
        <v>24.678000000000001</v>
      </c>
      <c r="EV18" s="46">
        <v>24.678000000000001</v>
      </c>
      <c r="EW18" s="46">
        <v>24.678000000000001</v>
      </c>
      <c r="EX18" s="46">
        <v>24.678000000000001</v>
      </c>
      <c r="EY18" s="46">
        <v>24.678000000000001</v>
      </c>
      <c r="EZ18" s="46">
        <v>24.678000000000001</v>
      </c>
      <c r="FA18" s="83">
        <v>24.678000000000001</v>
      </c>
      <c r="FB18" s="46">
        <v>24.678000000000001</v>
      </c>
      <c r="FC18" s="46">
        <v>24.678000000000001</v>
      </c>
      <c r="FD18" s="46">
        <v>24.678000000000001</v>
      </c>
      <c r="FE18" s="46">
        <v>24.678000000000001</v>
      </c>
      <c r="FF18" s="46">
        <v>24.678000000000001</v>
      </c>
      <c r="FG18" s="46">
        <v>24.678000000000001</v>
      </c>
      <c r="FH18" s="46">
        <v>24.678000000000001</v>
      </c>
      <c r="FI18" s="46">
        <v>24.678000000000001</v>
      </c>
      <c r="FJ18" s="46">
        <v>24.678000000000001</v>
      </c>
      <c r="FK18" s="159">
        <v>24.678000000000001</v>
      </c>
      <c r="FL18" s="159">
        <v>24.678000000000001</v>
      </c>
      <c r="FM18" s="159">
        <v>24.678000000000001</v>
      </c>
      <c r="FN18" s="70">
        <v>24.678000000000001</v>
      </c>
      <c r="FO18" s="159">
        <v>24.678000000000001</v>
      </c>
      <c r="FP18" s="159">
        <v>24.678000000000001</v>
      </c>
      <c r="FQ18" s="159">
        <v>24.678000000000001</v>
      </c>
      <c r="FR18" s="159">
        <v>24.678000000000001</v>
      </c>
      <c r="FS18" s="159">
        <v>24.678000000000001</v>
      </c>
      <c r="FT18" s="159">
        <v>24.678000000000001</v>
      </c>
      <c r="FU18" s="182">
        <v>24.678000000000001</v>
      </c>
      <c r="FV18" s="182">
        <v>24.678000000000001</v>
      </c>
      <c r="FW18" s="182">
        <v>24.678000000000001</v>
      </c>
      <c r="FX18" s="182">
        <v>24.678000000000001</v>
      </c>
      <c r="FY18" s="184">
        <v>24.895</v>
      </c>
      <c r="FZ18" s="182">
        <v>24.895</v>
      </c>
      <c r="GA18" s="182">
        <v>24.895</v>
      </c>
      <c r="GB18" s="182">
        <v>24.895</v>
      </c>
      <c r="GC18" s="182">
        <v>24.895</v>
      </c>
      <c r="GD18" s="182">
        <v>24.895</v>
      </c>
      <c r="GE18" s="182">
        <v>24.895</v>
      </c>
      <c r="GF18" s="182">
        <v>24.895</v>
      </c>
      <c r="GG18" s="182">
        <v>24.895</v>
      </c>
    </row>
    <row r="19" spans="1:191" s="1" customFormat="1" ht="20.149999999999999" customHeight="1" x14ac:dyDescent="0.35">
      <c r="A19" s="31" t="s">
        <v>284</v>
      </c>
      <c r="B19" s="46">
        <v>0</v>
      </c>
      <c r="C19" s="46">
        <v>0</v>
      </c>
      <c r="D19" s="46">
        <v>0</v>
      </c>
      <c r="E19" s="46">
        <v>0</v>
      </c>
      <c r="F19" s="46">
        <v>0</v>
      </c>
      <c r="G19" s="46">
        <v>0</v>
      </c>
      <c r="H19" s="46">
        <v>0</v>
      </c>
      <c r="I19" s="46">
        <v>0</v>
      </c>
      <c r="J19" s="46">
        <v>0</v>
      </c>
      <c r="K19" s="46">
        <v>0</v>
      </c>
      <c r="L19" s="46">
        <v>0</v>
      </c>
      <c r="M19" s="50">
        <v>0</v>
      </c>
      <c r="N19" s="51">
        <v>0</v>
      </c>
      <c r="O19" s="46">
        <v>0</v>
      </c>
      <c r="P19" s="46">
        <v>0</v>
      </c>
      <c r="Q19" s="46">
        <v>0</v>
      </c>
      <c r="R19" s="46">
        <v>0</v>
      </c>
      <c r="S19" s="46">
        <v>0</v>
      </c>
      <c r="T19" s="46">
        <v>0</v>
      </c>
      <c r="U19" s="46">
        <v>0</v>
      </c>
      <c r="V19" s="46">
        <v>0</v>
      </c>
      <c r="W19" s="46">
        <v>0</v>
      </c>
      <c r="X19" s="46">
        <v>0</v>
      </c>
      <c r="Y19" s="50">
        <v>0</v>
      </c>
      <c r="Z19" s="51">
        <v>0</v>
      </c>
      <c r="AA19" s="46">
        <v>0</v>
      </c>
      <c r="AB19" s="46">
        <v>0</v>
      </c>
      <c r="AC19" s="46">
        <v>0</v>
      </c>
      <c r="AD19" s="46">
        <v>0</v>
      </c>
      <c r="AE19" s="46">
        <v>0</v>
      </c>
      <c r="AF19" s="46">
        <v>0</v>
      </c>
      <c r="AG19" s="46">
        <v>0</v>
      </c>
      <c r="AH19" s="46">
        <v>0</v>
      </c>
      <c r="AI19" s="46">
        <v>0</v>
      </c>
      <c r="AJ19" s="46">
        <v>0</v>
      </c>
      <c r="AK19" s="50">
        <v>0</v>
      </c>
      <c r="AL19" s="51">
        <v>0</v>
      </c>
      <c r="AM19" s="46">
        <v>0</v>
      </c>
      <c r="AN19" s="46">
        <v>0</v>
      </c>
      <c r="AO19" s="46">
        <v>0</v>
      </c>
      <c r="AP19" s="46">
        <v>0</v>
      </c>
      <c r="AQ19" s="46">
        <v>0</v>
      </c>
      <c r="AR19" s="46">
        <v>0</v>
      </c>
      <c r="AS19" s="46">
        <v>0</v>
      </c>
      <c r="AT19" s="46">
        <v>0</v>
      </c>
      <c r="AU19" s="46">
        <v>0</v>
      </c>
      <c r="AV19" s="46">
        <v>0</v>
      </c>
      <c r="AW19" s="50">
        <v>0</v>
      </c>
      <c r="AX19" s="46">
        <v>0</v>
      </c>
      <c r="AY19" s="46">
        <v>0</v>
      </c>
      <c r="AZ19" s="46">
        <v>0</v>
      </c>
      <c r="BA19" s="46">
        <v>0</v>
      </c>
      <c r="BB19" s="46">
        <v>0</v>
      </c>
      <c r="BC19" s="46">
        <v>0</v>
      </c>
      <c r="BD19" s="46">
        <v>0</v>
      </c>
      <c r="BE19" s="46">
        <v>0</v>
      </c>
      <c r="BF19" s="46">
        <v>0</v>
      </c>
      <c r="BG19" s="46">
        <v>0</v>
      </c>
      <c r="BH19" s="46">
        <v>0</v>
      </c>
      <c r="BI19" s="50">
        <v>0</v>
      </c>
      <c r="BJ19" s="46">
        <v>0</v>
      </c>
      <c r="BK19" s="46">
        <v>0</v>
      </c>
      <c r="BL19" s="46">
        <v>0</v>
      </c>
      <c r="BM19" s="46">
        <v>0</v>
      </c>
      <c r="BN19" s="46">
        <v>0</v>
      </c>
      <c r="BO19" s="46">
        <v>0</v>
      </c>
      <c r="BP19" s="46">
        <v>0</v>
      </c>
      <c r="BQ19" s="46">
        <v>0</v>
      </c>
      <c r="BR19" s="46">
        <v>0</v>
      </c>
      <c r="BS19" s="46">
        <v>0</v>
      </c>
      <c r="BT19" s="46">
        <v>0</v>
      </c>
      <c r="BU19" s="50">
        <v>0</v>
      </c>
      <c r="BV19" s="46">
        <v>0</v>
      </c>
      <c r="BW19" s="46">
        <v>0</v>
      </c>
      <c r="BX19" s="46">
        <v>0</v>
      </c>
      <c r="BY19" s="46">
        <v>0</v>
      </c>
      <c r="BZ19" s="46">
        <v>0</v>
      </c>
      <c r="CA19" s="46">
        <v>0</v>
      </c>
      <c r="CB19" s="46">
        <v>0</v>
      </c>
      <c r="CC19" s="46">
        <v>0</v>
      </c>
      <c r="CD19" s="46">
        <v>0</v>
      </c>
      <c r="CE19" s="46">
        <v>0</v>
      </c>
      <c r="CF19" s="46">
        <v>0</v>
      </c>
      <c r="CG19" s="50">
        <v>0</v>
      </c>
      <c r="CH19" s="46">
        <v>0</v>
      </c>
      <c r="CI19" s="46">
        <v>26.481999999999999</v>
      </c>
      <c r="CJ19" s="46">
        <v>33.682000000000002</v>
      </c>
      <c r="CK19" s="46">
        <v>33.682000000000002</v>
      </c>
      <c r="CL19" s="46">
        <v>33.682000000000002</v>
      </c>
      <c r="CM19" s="46">
        <v>33.682000000000002</v>
      </c>
      <c r="CN19" s="46">
        <v>33.682000000000002</v>
      </c>
      <c r="CO19" s="46">
        <v>33.682000000000002</v>
      </c>
      <c r="CP19" s="46">
        <v>33.682000000000002</v>
      </c>
      <c r="CQ19" s="46">
        <v>33.682000000000002</v>
      </c>
      <c r="CR19" s="46">
        <v>33.682000000000002</v>
      </c>
      <c r="CS19" s="50">
        <v>45.642000000000003</v>
      </c>
      <c r="CT19" s="46">
        <v>45.642000000000003</v>
      </c>
      <c r="CU19" s="46">
        <v>52.142000000000003</v>
      </c>
      <c r="CV19" s="46">
        <v>66.343999999999994</v>
      </c>
      <c r="CW19" s="46">
        <v>79.343999999999994</v>
      </c>
      <c r="CX19" s="46">
        <v>85.843999999999994</v>
      </c>
      <c r="CY19" s="46">
        <v>85.843999999999994</v>
      </c>
      <c r="CZ19" s="46">
        <v>85.843999999999994</v>
      </c>
      <c r="DA19" s="46">
        <v>85.843999999999994</v>
      </c>
      <c r="DB19" s="46">
        <v>85.843999999999994</v>
      </c>
      <c r="DC19" s="46">
        <v>85.843999999999994</v>
      </c>
      <c r="DD19" s="46">
        <v>85.843999999999994</v>
      </c>
      <c r="DE19" s="50">
        <v>85.843999999999994</v>
      </c>
      <c r="DF19" s="46">
        <v>85.843999999999994</v>
      </c>
      <c r="DG19" s="46">
        <v>85.843999999999994</v>
      </c>
      <c r="DH19" s="46">
        <v>85.843999999999994</v>
      </c>
      <c r="DI19" s="46">
        <v>85.843999999999994</v>
      </c>
      <c r="DJ19" s="46">
        <v>85.843999999999994</v>
      </c>
      <c r="DK19" s="46">
        <v>85.843999999999994</v>
      </c>
      <c r="DL19" s="46">
        <v>85.843999999999994</v>
      </c>
      <c r="DM19" s="46">
        <v>85.843999999999994</v>
      </c>
      <c r="DN19" s="46">
        <v>85.843999999999994</v>
      </c>
      <c r="DO19" s="46">
        <v>85.843999999999994</v>
      </c>
      <c r="DP19" s="46">
        <v>85.843999999999994</v>
      </c>
      <c r="DQ19" s="50">
        <v>85.843999999999994</v>
      </c>
      <c r="DR19" s="46">
        <v>85.843999999999994</v>
      </c>
      <c r="DS19" s="46">
        <v>85.843999999999994</v>
      </c>
      <c r="DT19" s="46">
        <v>85.843999999999994</v>
      </c>
      <c r="DU19" s="46">
        <v>85.843999999999994</v>
      </c>
      <c r="DV19" s="46">
        <v>85.843999999999994</v>
      </c>
      <c r="DW19" s="46">
        <v>85.843999999999994</v>
      </c>
      <c r="DX19" s="46">
        <v>85.843999999999994</v>
      </c>
      <c r="DY19" s="46">
        <v>85.843999999999994</v>
      </c>
      <c r="DZ19" s="46">
        <v>85.843999999999994</v>
      </c>
      <c r="EA19" s="46">
        <v>85.843999999999994</v>
      </c>
      <c r="EB19" s="46">
        <v>85.843999999999994</v>
      </c>
      <c r="EC19" s="50">
        <v>85.843999999999994</v>
      </c>
      <c r="ED19" s="46">
        <v>85.843999999999994</v>
      </c>
      <c r="EE19" s="46">
        <v>85.843999999999994</v>
      </c>
      <c r="EF19" s="46">
        <v>85.843999999999994</v>
      </c>
      <c r="EG19" s="46">
        <v>85.843999999999994</v>
      </c>
      <c r="EH19" s="46">
        <v>85.843999999999994</v>
      </c>
      <c r="EI19" s="46">
        <v>85.843999999999994</v>
      </c>
      <c r="EJ19" s="46">
        <v>85.843999999999994</v>
      </c>
      <c r="EK19" s="46">
        <v>85.843999999999994</v>
      </c>
      <c r="EL19" s="46">
        <v>85.843999999999994</v>
      </c>
      <c r="EM19" s="46">
        <v>85.843999999999994</v>
      </c>
      <c r="EN19" s="46">
        <v>85.843999999999994</v>
      </c>
      <c r="EO19" s="83">
        <v>85.843999999999994</v>
      </c>
      <c r="EP19" s="46">
        <v>85.843999999999994</v>
      </c>
      <c r="EQ19" s="46">
        <v>85.843999999999994</v>
      </c>
      <c r="ER19" s="46">
        <v>85.843999999999994</v>
      </c>
      <c r="ES19" s="46">
        <v>85.843999999999994</v>
      </c>
      <c r="ET19" s="46">
        <v>85.843999999999994</v>
      </c>
      <c r="EU19" s="46">
        <v>85.843999999999994</v>
      </c>
      <c r="EV19" s="46">
        <v>85.843999999999994</v>
      </c>
      <c r="EW19" s="46">
        <v>85.843999999999994</v>
      </c>
      <c r="EX19" s="46">
        <v>85.843999999999994</v>
      </c>
      <c r="EY19" s="46">
        <v>85.843999999999994</v>
      </c>
      <c r="EZ19" s="46">
        <v>85.843999999999994</v>
      </c>
      <c r="FA19" s="83">
        <v>85.843999999999994</v>
      </c>
      <c r="FB19" s="46">
        <v>85.843999999999994</v>
      </c>
      <c r="FC19" s="46">
        <v>85.843999999999994</v>
      </c>
      <c r="FD19" s="46">
        <v>85.843999999999994</v>
      </c>
      <c r="FE19" s="46">
        <v>85.843999999999994</v>
      </c>
      <c r="FF19" s="46">
        <v>85.843999999999994</v>
      </c>
      <c r="FG19" s="46">
        <v>85.843999999999994</v>
      </c>
      <c r="FH19" s="46">
        <v>85.843999999999994</v>
      </c>
      <c r="FI19" s="46">
        <v>85.843999999999994</v>
      </c>
      <c r="FJ19" s="46">
        <v>85.843999999999994</v>
      </c>
      <c r="FK19" s="159">
        <v>85.843999999999994</v>
      </c>
      <c r="FL19" s="159">
        <v>85.843999999999994</v>
      </c>
      <c r="FM19" s="159">
        <v>85.843999999999994</v>
      </c>
      <c r="FN19" s="70">
        <v>85.843999999999994</v>
      </c>
      <c r="FO19" s="159">
        <v>85.843999999999994</v>
      </c>
      <c r="FP19" s="159">
        <v>85.843999999999994</v>
      </c>
      <c r="FQ19" s="159">
        <v>85.843999999999994</v>
      </c>
      <c r="FR19" s="159">
        <v>85.843999999999994</v>
      </c>
      <c r="FS19" s="159">
        <v>85.843999999999994</v>
      </c>
      <c r="FT19" s="159">
        <v>85.843999999999994</v>
      </c>
      <c r="FU19" s="182">
        <v>85.843999999999994</v>
      </c>
      <c r="FV19" s="182">
        <v>85.843999999999994</v>
      </c>
      <c r="FW19" s="182">
        <v>85.843999999999994</v>
      </c>
      <c r="FX19" s="182">
        <v>85.843999999999994</v>
      </c>
      <c r="FY19" s="184">
        <v>85.843999999999994</v>
      </c>
      <c r="FZ19" s="182">
        <v>85.843999999999994</v>
      </c>
      <c r="GA19" s="182">
        <v>85.843999999999994</v>
      </c>
      <c r="GB19" s="182">
        <v>85.843999999999994</v>
      </c>
      <c r="GC19" s="182">
        <v>85.843999999999994</v>
      </c>
      <c r="GD19" s="182">
        <v>85.843999999999994</v>
      </c>
      <c r="GE19" s="182">
        <v>85.843999999999994</v>
      </c>
      <c r="GF19" s="182">
        <v>85.843999999999994</v>
      </c>
      <c r="GG19" s="182">
        <v>85.843999999999994</v>
      </c>
    </row>
    <row r="20" spans="1:191" s="1" customFormat="1" ht="20.149999999999999" customHeight="1" x14ac:dyDescent="0.35">
      <c r="A20" s="31" t="s">
        <v>285</v>
      </c>
      <c r="B20" s="47">
        <v>0</v>
      </c>
      <c r="C20" s="47">
        <v>0</v>
      </c>
      <c r="D20" s="47">
        <v>0</v>
      </c>
      <c r="E20" s="47">
        <v>0</v>
      </c>
      <c r="F20" s="47">
        <v>0</v>
      </c>
      <c r="G20" s="47">
        <v>0</v>
      </c>
      <c r="H20" s="47">
        <v>0</v>
      </c>
      <c r="I20" s="47">
        <v>0</v>
      </c>
      <c r="J20" s="47">
        <v>0</v>
      </c>
      <c r="K20" s="47">
        <v>0</v>
      </c>
      <c r="L20" s="47">
        <v>0</v>
      </c>
      <c r="M20" s="49">
        <v>0</v>
      </c>
      <c r="N20" s="48">
        <v>0</v>
      </c>
      <c r="O20" s="47">
        <v>0</v>
      </c>
      <c r="P20" s="47">
        <v>0</v>
      </c>
      <c r="Q20" s="47">
        <v>0</v>
      </c>
      <c r="R20" s="47">
        <v>0</v>
      </c>
      <c r="S20" s="47">
        <v>0</v>
      </c>
      <c r="T20" s="47">
        <v>0</v>
      </c>
      <c r="U20" s="47">
        <v>0</v>
      </c>
      <c r="V20" s="47">
        <v>0</v>
      </c>
      <c r="W20" s="47">
        <v>0</v>
      </c>
      <c r="X20" s="47">
        <v>0</v>
      </c>
      <c r="Y20" s="49">
        <v>0</v>
      </c>
      <c r="Z20" s="48">
        <v>0</v>
      </c>
      <c r="AA20" s="47">
        <v>0</v>
      </c>
      <c r="AB20" s="47">
        <v>0</v>
      </c>
      <c r="AC20" s="47">
        <v>0</v>
      </c>
      <c r="AD20" s="47">
        <v>0</v>
      </c>
      <c r="AE20" s="47">
        <v>0</v>
      </c>
      <c r="AF20" s="47">
        <v>0</v>
      </c>
      <c r="AG20" s="47">
        <v>0</v>
      </c>
      <c r="AH20" s="47">
        <v>0</v>
      </c>
      <c r="AI20" s="47">
        <v>0</v>
      </c>
      <c r="AJ20" s="47">
        <v>0</v>
      </c>
      <c r="AK20" s="49">
        <v>0</v>
      </c>
      <c r="AL20" s="48">
        <v>0</v>
      </c>
      <c r="AM20" s="47">
        <v>0</v>
      </c>
      <c r="AN20" s="47">
        <v>0</v>
      </c>
      <c r="AO20" s="47">
        <v>0</v>
      </c>
      <c r="AP20" s="47">
        <v>0</v>
      </c>
      <c r="AQ20" s="47">
        <v>0</v>
      </c>
      <c r="AR20" s="47">
        <v>0</v>
      </c>
      <c r="AS20" s="47">
        <v>0</v>
      </c>
      <c r="AT20" s="47">
        <v>0</v>
      </c>
      <c r="AU20" s="47">
        <v>0</v>
      </c>
      <c r="AV20" s="47">
        <v>0</v>
      </c>
      <c r="AW20" s="49">
        <v>0</v>
      </c>
      <c r="AX20" s="47">
        <v>0</v>
      </c>
      <c r="AY20" s="47">
        <v>0</v>
      </c>
      <c r="AZ20" s="47">
        <v>0</v>
      </c>
      <c r="BA20" s="47">
        <v>0</v>
      </c>
      <c r="BB20" s="47">
        <v>0</v>
      </c>
      <c r="BC20" s="47">
        <v>0</v>
      </c>
      <c r="BD20" s="47">
        <v>0</v>
      </c>
      <c r="BE20" s="47">
        <v>0</v>
      </c>
      <c r="BF20" s="47">
        <v>0</v>
      </c>
      <c r="BG20" s="47">
        <v>0</v>
      </c>
      <c r="BH20" s="47">
        <v>0</v>
      </c>
      <c r="BI20" s="49">
        <v>0</v>
      </c>
      <c r="BJ20" s="47">
        <v>0</v>
      </c>
      <c r="BK20" s="47">
        <v>0</v>
      </c>
      <c r="BL20" s="47">
        <v>0</v>
      </c>
      <c r="BM20" s="47">
        <v>0</v>
      </c>
      <c r="BN20" s="47">
        <v>0</v>
      </c>
      <c r="BO20" s="47">
        <v>0</v>
      </c>
      <c r="BP20" s="47">
        <v>0</v>
      </c>
      <c r="BQ20" s="47">
        <v>0</v>
      </c>
      <c r="BR20" s="47">
        <v>0</v>
      </c>
      <c r="BS20" s="47">
        <v>0</v>
      </c>
      <c r="BT20" s="47">
        <v>0</v>
      </c>
      <c r="BU20" s="49">
        <v>0</v>
      </c>
      <c r="BV20" s="47">
        <v>0</v>
      </c>
      <c r="BW20" s="47">
        <v>0</v>
      </c>
      <c r="BX20" s="47">
        <v>0</v>
      </c>
      <c r="BY20" s="47">
        <v>0</v>
      </c>
      <c r="BZ20" s="47">
        <v>0</v>
      </c>
      <c r="CA20" s="47">
        <v>0</v>
      </c>
      <c r="CB20" s="47">
        <v>0</v>
      </c>
      <c r="CC20" s="47">
        <v>0</v>
      </c>
      <c r="CD20" s="47">
        <v>0</v>
      </c>
      <c r="CE20" s="47">
        <v>0</v>
      </c>
      <c r="CF20" s="47">
        <v>0</v>
      </c>
      <c r="CG20" s="49">
        <v>0</v>
      </c>
      <c r="CH20" s="46">
        <v>0</v>
      </c>
      <c r="CI20" s="46">
        <v>0</v>
      </c>
      <c r="CJ20" s="46">
        <v>77.852999999999994</v>
      </c>
      <c r="CK20" s="46">
        <v>77.852999999999994</v>
      </c>
      <c r="CL20" s="46">
        <v>77.852999999999994</v>
      </c>
      <c r="CM20" s="46">
        <v>77.852999999999994</v>
      </c>
      <c r="CN20" s="46">
        <v>77.852999999999994</v>
      </c>
      <c r="CO20" s="46">
        <v>77.852999999999994</v>
      </c>
      <c r="CP20" s="46">
        <v>77.852999999999994</v>
      </c>
      <c r="CQ20" s="46">
        <v>77.852999999999994</v>
      </c>
      <c r="CR20" s="46">
        <v>77.852999999999994</v>
      </c>
      <c r="CS20" s="50">
        <v>77.852999999999994</v>
      </c>
      <c r="CT20" s="46">
        <v>104.953</v>
      </c>
      <c r="CU20" s="46">
        <v>104.953</v>
      </c>
      <c r="CV20" s="46">
        <v>104.953</v>
      </c>
      <c r="CW20" s="46">
        <v>104.953</v>
      </c>
      <c r="CX20" s="46">
        <v>104.953</v>
      </c>
      <c r="CY20" s="46">
        <v>104.953</v>
      </c>
      <c r="CZ20" s="46">
        <v>104.953</v>
      </c>
      <c r="DA20" s="46">
        <v>104.953</v>
      </c>
      <c r="DB20" s="46">
        <v>104.953</v>
      </c>
      <c r="DC20" s="46">
        <v>104.953</v>
      </c>
      <c r="DD20" s="47">
        <v>104.953</v>
      </c>
      <c r="DE20" s="49">
        <v>104.953</v>
      </c>
      <c r="DF20" s="46">
        <v>104.953</v>
      </c>
      <c r="DG20" s="46">
        <v>104.953</v>
      </c>
      <c r="DH20" s="47">
        <v>104.953</v>
      </c>
      <c r="DI20" s="46">
        <v>104.953</v>
      </c>
      <c r="DJ20" s="46">
        <v>104.953</v>
      </c>
      <c r="DK20" s="46">
        <v>104.953</v>
      </c>
      <c r="DL20" s="46">
        <v>104.953</v>
      </c>
      <c r="DM20" s="46">
        <v>104.953</v>
      </c>
      <c r="DN20" s="46">
        <v>104.953</v>
      </c>
      <c r="DO20" s="46">
        <v>104.953</v>
      </c>
      <c r="DP20" s="46">
        <v>104.953</v>
      </c>
      <c r="DQ20" s="49">
        <v>104.953</v>
      </c>
      <c r="DR20" s="46">
        <v>104.953</v>
      </c>
      <c r="DS20" s="46">
        <v>104.953</v>
      </c>
      <c r="DT20" s="46">
        <v>104.953</v>
      </c>
      <c r="DU20" s="46">
        <v>104.953</v>
      </c>
      <c r="DV20" s="46">
        <v>104.953</v>
      </c>
      <c r="DW20" s="46">
        <v>104.953</v>
      </c>
      <c r="DX20" s="46">
        <v>104.953</v>
      </c>
      <c r="DY20" s="46">
        <v>104.953</v>
      </c>
      <c r="DZ20" s="46">
        <v>104.953</v>
      </c>
      <c r="EA20" s="46">
        <v>104.953</v>
      </c>
      <c r="EB20" s="46">
        <v>104.953</v>
      </c>
      <c r="EC20" s="50">
        <v>104.953</v>
      </c>
      <c r="ED20" s="46">
        <v>104.953</v>
      </c>
      <c r="EE20" s="46">
        <v>104.953</v>
      </c>
      <c r="EF20" s="46">
        <v>104.953</v>
      </c>
      <c r="EG20" s="46">
        <v>104.953</v>
      </c>
      <c r="EH20" s="46">
        <v>104.953</v>
      </c>
      <c r="EI20" s="46">
        <v>104.953</v>
      </c>
      <c r="EJ20" s="46">
        <v>104.953</v>
      </c>
      <c r="EK20" s="46">
        <v>104.953</v>
      </c>
      <c r="EL20" s="46">
        <v>104.953</v>
      </c>
      <c r="EM20" s="46">
        <v>104.953</v>
      </c>
      <c r="EN20" s="46">
        <v>104.953</v>
      </c>
      <c r="EO20" s="83">
        <v>104.953</v>
      </c>
      <c r="EP20" s="46">
        <v>104.953</v>
      </c>
      <c r="EQ20" s="46">
        <v>104.953</v>
      </c>
      <c r="ER20" s="46">
        <v>104.953</v>
      </c>
      <c r="ES20" s="46">
        <v>104.953</v>
      </c>
      <c r="ET20" s="46">
        <v>104.953</v>
      </c>
      <c r="EU20" s="46">
        <v>104.953</v>
      </c>
      <c r="EV20" s="46">
        <v>104.953</v>
      </c>
      <c r="EW20" s="46">
        <v>104.953</v>
      </c>
      <c r="EX20" s="46">
        <v>104.953</v>
      </c>
      <c r="EY20" s="46">
        <v>104.953</v>
      </c>
      <c r="EZ20" s="46">
        <v>104.953</v>
      </c>
      <c r="FA20" s="83">
        <v>104.953</v>
      </c>
      <c r="FB20" s="46">
        <v>104.953</v>
      </c>
      <c r="FC20" s="46">
        <v>104.953</v>
      </c>
      <c r="FD20" s="46">
        <v>104.953</v>
      </c>
      <c r="FE20" s="46">
        <v>104.953</v>
      </c>
      <c r="FF20" s="46">
        <v>104.953</v>
      </c>
      <c r="FG20" s="46">
        <v>104.953</v>
      </c>
      <c r="FH20" s="46">
        <v>104.953</v>
      </c>
      <c r="FI20" s="46">
        <v>104.953</v>
      </c>
      <c r="FJ20" s="46">
        <v>104.953</v>
      </c>
      <c r="FK20" s="159">
        <v>104.953</v>
      </c>
      <c r="FL20" s="159">
        <v>104.953</v>
      </c>
      <c r="FM20" s="159">
        <v>104.953</v>
      </c>
      <c r="FN20" s="70">
        <v>104.953</v>
      </c>
      <c r="FO20" s="159">
        <v>104.953</v>
      </c>
      <c r="FP20" s="159">
        <v>104.953</v>
      </c>
      <c r="FQ20" s="159">
        <v>104.953</v>
      </c>
      <c r="FR20" s="159">
        <v>104.953</v>
      </c>
      <c r="FS20" s="159">
        <v>104.953</v>
      </c>
      <c r="FT20" s="159">
        <v>104.953</v>
      </c>
      <c r="FU20" s="182">
        <v>104.953</v>
      </c>
      <c r="FV20" s="182">
        <v>104.953</v>
      </c>
      <c r="FW20" s="182">
        <v>104.953</v>
      </c>
      <c r="FX20" s="182">
        <v>104.953</v>
      </c>
      <c r="FY20" s="184">
        <v>104.953</v>
      </c>
      <c r="FZ20" s="182">
        <v>104.953</v>
      </c>
      <c r="GA20" s="182">
        <v>104.953</v>
      </c>
      <c r="GB20" s="182">
        <v>104.953</v>
      </c>
      <c r="GC20" s="182">
        <v>104.953</v>
      </c>
      <c r="GD20" s="182">
        <v>104.953</v>
      </c>
      <c r="GE20" s="182">
        <v>104.953</v>
      </c>
      <c r="GF20" s="182">
        <v>104.953</v>
      </c>
      <c r="GG20" s="182">
        <v>104.953</v>
      </c>
    </row>
    <row r="21" spans="1:191" s="25" customFormat="1" ht="20.149999999999999" customHeight="1" thickBot="1" x14ac:dyDescent="0.4">
      <c r="A21" s="32" t="s">
        <v>286</v>
      </c>
      <c r="B21" s="52">
        <f>SUM(B15:B20)</f>
        <v>1.056</v>
      </c>
      <c r="C21" s="53">
        <f t="shared" ref="C21:BN21" si="3">SUM(C15:C20)</f>
        <v>1.0720000000000001</v>
      </c>
      <c r="D21" s="53">
        <f t="shared" si="3"/>
        <v>1.139</v>
      </c>
      <c r="E21" s="53">
        <f t="shared" si="3"/>
        <v>1.198</v>
      </c>
      <c r="F21" s="53">
        <f t="shared" si="3"/>
        <v>1.26</v>
      </c>
      <c r="G21" s="53">
        <f t="shared" si="3"/>
        <v>1.37</v>
      </c>
      <c r="H21" s="53">
        <f t="shared" si="3"/>
        <v>1.4489999999999998</v>
      </c>
      <c r="I21" s="53">
        <f t="shared" si="3"/>
        <v>1.492</v>
      </c>
      <c r="J21" s="53">
        <f t="shared" si="3"/>
        <v>1.5720000000000001</v>
      </c>
      <c r="K21" s="53">
        <f t="shared" si="3"/>
        <v>1.6160000000000001</v>
      </c>
      <c r="L21" s="53">
        <f t="shared" si="3"/>
        <v>1.7869999999999999</v>
      </c>
      <c r="M21" s="54">
        <f t="shared" si="3"/>
        <v>1.8410000000000002</v>
      </c>
      <c r="N21" s="53">
        <f t="shared" si="3"/>
        <v>1.8740000000000001</v>
      </c>
      <c r="O21" s="53">
        <f t="shared" si="3"/>
        <v>2.0150000000000001</v>
      </c>
      <c r="P21" s="53">
        <f t="shared" si="3"/>
        <v>2.1219999999999999</v>
      </c>
      <c r="Q21" s="53">
        <f t="shared" si="3"/>
        <v>2.2090000000000001</v>
      </c>
      <c r="R21" s="53">
        <f t="shared" si="3"/>
        <v>2.4090000000000003</v>
      </c>
      <c r="S21" s="53">
        <f t="shared" si="3"/>
        <v>2.641</v>
      </c>
      <c r="T21" s="53">
        <f t="shared" si="3"/>
        <v>2.8530000000000002</v>
      </c>
      <c r="U21" s="53">
        <f t="shared" si="3"/>
        <v>3.101</v>
      </c>
      <c r="V21" s="53">
        <f t="shared" si="3"/>
        <v>3.41</v>
      </c>
      <c r="W21" s="53">
        <f t="shared" si="3"/>
        <v>3.6460000000000004</v>
      </c>
      <c r="X21" s="53">
        <f t="shared" si="3"/>
        <v>3.915</v>
      </c>
      <c r="Y21" s="54">
        <f t="shared" si="3"/>
        <v>4.1739999999999995</v>
      </c>
      <c r="Z21" s="53">
        <f t="shared" si="3"/>
        <v>4.4769999999999994</v>
      </c>
      <c r="AA21" s="53">
        <f t="shared" si="3"/>
        <v>4.6470000000000002</v>
      </c>
      <c r="AB21" s="53">
        <f t="shared" si="3"/>
        <v>4.9039999999999999</v>
      </c>
      <c r="AC21" s="53">
        <f t="shared" si="3"/>
        <v>5.0720000000000001</v>
      </c>
      <c r="AD21" s="53">
        <f t="shared" si="3"/>
        <v>5.2329999999999997</v>
      </c>
      <c r="AE21" s="53">
        <f t="shared" si="3"/>
        <v>5.3979999999999997</v>
      </c>
      <c r="AF21" s="53">
        <f t="shared" si="3"/>
        <v>5.5750000000000002</v>
      </c>
      <c r="AG21" s="53">
        <f t="shared" si="3"/>
        <v>6.1549999999999994</v>
      </c>
      <c r="AH21" s="53">
        <f t="shared" si="3"/>
        <v>6.7080000000000002</v>
      </c>
      <c r="AI21" s="53">
        <f t="shared" si="3"/>
        <v>7.5960000000000001</v>
      </c>
      <c r="AJ21" s="53">
        <f t="shared" si="3"/>
        <v>8.7200000000000006</v>
      </c>
      <c r="AK21" s="54">
        <f t="shared" si="3"/>
        <v>9.3879999999999999</v>
      </c>
      <c r="AL21" s="53">
        <f t="shared" si="3"/>
        <v>10.321</v>
      </c>
      <c r="AM21" s="53">
        <f t="shared" si="3"/>
        <v>11.093</v>
      </c>
      <c r="AN21" s="53">
        <f t="shared" si="3"/>
        <v>12.076000000000001</v>
      </c>
      <c r="AO21" s="53">
        <f t="shared" si="3"/>
        <v>12.959999999999999</v>
      </c>
      <c r="AP21" s="53">
        <f t="shared" si="3"/>
        <v>14.274999999999999</v>
      </c>
      <c r="AQ21" s="53">
        <f t="shared" si="3"/>
        <v>15.566999999999998</v>
      </c>
      <c r="AR21" s="53">
        <f t="shared" si="3"/>
        <v>17.388999999999999</v>
      </c>
      <c r="AS21" s="53">
        <f t="shared" si="3"/>
        <v>20.168999999999997</v>
      </c>
      <c r="AT21" s="53">
        <f t="shared" si="3"/>
        <v>22.979999999999997</v>
      </c>
      <c r="AU21" s="53">
        <f t="shared" si="3"/>
        <v>25.648</v>
      </c>
      <c r="AV21" s="53">
        <f t="shared" si="3"/>
        <v>29.113999999999997</v>
      </c>
      <c r="AW21" s="55">
        <f t="shared" si="3"/>
        <v>31.591999999999999</v>
      </c>
      <c r="AX21" s="53">
        <f t="shared" si="3"/>
        <v>35.149000000000001</v>
      </c>
      <c r="AY21" s="53">
        <f t="shared" si="3"/>
        <v>45.665999999999997</v>
      </c>
      <c r="AZ21" s="53">
        <f t="shared" si="3"/>
        <v>47.532000000000004</v>
      </c>
      <c r="BA21" s="53">
        <f t="shared" si="3"/>
        <v>49.256</v>
      </c>
      <c r="BB21" s="53">
        <f t="shared" si="3"/>
        <v>52.092000000000006</v>
      </c>
      <c r="BC21" s="53">
        <f t="shared" si="3"/>
        <v>54.603999999999999</v>
      </c>
      <c r="BD21" s="53">
        <f t="shared" si="3"/>
        <v>57.322999999999993</v>
      </c>
      <c r="BE21" s="53">
        <f t="shared" si="3"/>
        <v>59.474999999999994</v>
      </c>
      <c r="BF21" s="53">
        <f t="shared" si="3"/>
        <v>62.108000000000004</v>
      </c>
      <c r="BG21" s="53">
        <f t="shared" si="3"/>
        <v>64.61</v>
      </c>
      <c r="BH21" s="53">
        <f t="shared" si="3"/>
        <v>66.856999999999999</v>
      </c>
      <c r="BI21" s="55">
        <f t="shared" si="3"/>
        <v>70.119</v>
      </c>
      <c r="BJ21" s="53">
        <f t="shared" si="3"/>
        <v>72.451000000000008</v>
      </c>
      <c r="BK21" s="53">
        <f t="shared" si="3"/>
        <v>75.094000000000008</v>
      </c>
      <c r="BL21" s="53">
        <f t="shared" si="3"/>
        <v>78.591999999999999</v>
      </c>
      <c r="BM21" s="53">
        <f t="shared" si="3"/>
        <v>81.102000000000004</v>
      </c>
      <c r="BN21" s="53">
        <f t="shared" si="3"/>
        <v>87.302999999999997</v>
      </c>
      <c r="BO21" s="53">
        <f t="shared" ref="BO21:DZ21" si="4">SUM(BO15:BO20)</f>
        <v>90.081000000000003</v>
      </c>
      <c r="BP21" s="53">
        <f t="shared" si="4"/>
        <v>92.54</v>
      </c>
      <c r="BQ21" s="53">
        <f t="shared" si="4"/>
        <v>97.274000000000001</v>
      </c>
      <c r="BR21" s="53">
        <f t="shared" si="4"/>
        <v>108.08099999999999</v>
      </c>
      <c r="BS21" s="53">
        <f t="shared" si="4"/>
        <v>109.631</v>
      </c>
      <c r="BT21" s="53">
        <f t="shared" si="4"/>
        <v>111.086</v>
      </c>
      <c r="BU21" s="55">
        <f t="shared" si="4"/>
        <v>112.57600000000001</v>
      </c>
      <c r="BV21" s="53">
        <f t="shared" si="4"/>
        <v>114.114</v>
      </c>
      <c r="BW21" s="53">
        <f t="shared" si="4"/>
        <v>115.901</v>
      </c>
      <c r="BX21" s="53">
        <f t="shared" si="4"/>
        <v>117.57599999999999</v>
      </c>
      <c r="BY21" s="53">
        <f t="shared" si="4"/>
        <v>119.07499999999999</v>
      </c>
      <c r="BZ21" s="53">
        <f t="shared" si="4"/>
        <v>125.04899999999999</v>
      </c>
      <c r="CA21" s="53">
        <f t="shared" si="4"/>
        <v>126.544</v>
      </c>
      <c r="CB21" s="53">
        <f t="shared" si="4"/>
        <v>128.35599999999999</v>
      </c>
      <c r="CC21" s="53">
        <f t="shared" si="4"/>
        <v>130.41499999999999</v>
      </c>
      <c r="CD21" s="53">
        <f t="shared" si="4"/>
        <v>136.898</v>
      </c>
      <c r="CE21" s="53">
        <f t="shared" si="4"/>
        <v>137.05799999999999</v>
      </c>
      <c r="CF21" s="53">
        <f t="shared" si="4"/>
        <v>137.30799999999999</v>
      </c>
      <c r="CG21" s="55">
        <f t="shared" si="4"/>
        <v>137.541</v>
      </c>
      <c r="CH21" s="53">
        <f t="shared" si="4"/>
        <v>138.36699999999999</v>
      </c>
      <c r="CI21" s="53">
        <f t="shared" si="4"/>
        <v>166.011</v>
      </c>
      <c r="CJ21" s="53">
        <f t="shared" si="4"/>
        <v>255.05899999999997</v>
      </c>
      <c r="CK21" s="53">
        <f t="shared" si="4"/>
        <v>255.12700000000001</v>
      </c>
      <c r="CL21" s="53">
        <f t="shared" si="4"/>
        <v>255.214</v>
      </c>
      <c r="CM21" s="53">
        <f t="shared" si="4"/>
        <v>255.41000000000003</v>
      </c>
      <c r="CN21" s="53">
        <f t="shared" si="4"/>
        <v>255.45600000000002</v>
      </c>
      <c r="CO21" s="53">
        <f t="shared" si="4"/>
        <v>255.56200000000001</v>
      </c>
      <c r="CP21" s="53">
        <f t="shared" si="4"/>
        <v>255.64299999999997</v>
      </c>
      <c r="CQ21" s="53">
        <f t="shared" si="4"/>
        <v>255.714</v>
      </c>
      <c r="CR21" s="53">
        <f t="shared" si="4"/>
        <v>255.92099999999999</v>
      </c>
      <c r="CS21" s="55">
        <f t="shared" si="4"/>
        <v>267.98399999999998</v>
      </c>
      <c r="CT21" s="53">
        <f t="shared" si="4"/>
        <v>295.12400000000002</v>
      </c>
      <c r="CU21" s="53">
        <f t="shared" si="4"/>
        <v>301.70100000000002</v>
      </c>
      <c r="CV21" s="53">
        <f t="shared" si="4"/>
        <v>326.04399999999998</v>
      </c>
      <c r="CW21" s="53">
        <f t="shared" si="4"/>
        <v>339.17200000000003</v>
      </c>
      <c r="CX21" s="53">
        <f t="shared" si="4"/>
        <v>345.74099999999999</v>
      </c>
      <c r="CY21" s="53">
        <f t="shared" si="4"/>
        <v>345.80399999999997</v>
      </c>
      <c r="CZ21" s="53">
        <f t="shared" si="4"/>
        <v>345.87</v>
      </c>
      <c r="DA21" s="53">
        <f t="shared" si="4"/>
        <v>346.03499999999997</v>
      </c>
      <c r="DB21" s="53">
        <f t="shared" si="4"/>
        <v>346.07900000000001</v>
      </c>
      <c r="DC21" s="53">
        <f t="shared" si="4"/>
        <v>346.20799999999997</v>
      </c>
      <c r="DD21" s="53">
        <f t="shared" si="4"/>
        <v>346.30200000000002</v>
      </c>
      <c r="DE21" s="55">
        <f t="shared" si="4"/>
        <v>346.37699999999995</v>
      </c>
      <c r="DF21" s="53">
        <f t="shared" si="4"/>
        <v>346.49699999999996</v>
      </c>
      <c r="DG21" s="53">
        <f t="shared" si="4"/>
        <v>346.64599999999996</v>
      </c>
      <c r="DH21" s="53">
        <f t="shared" si="4"/>
        <v>346.69499999999999</v>
      </c>
      <c r="DI21" s="53">
        <f t="shared" si="4"/>
        <v>346.72500000000002</v>
      </c>
      <c r="DJ21" s="53">
        <f t="shared" si="4"/>
        <v>346.77699999999999</v>
      </c>
      <c r="DK21" s="53">
        <f t="shared" si="4"/>
        <v>346.87400000000002</v>
      </c>
      <c r="DL21" s="53">
        <f t="shared" si="4"/>
        <v>346.94200000000001</v>
      </c>
      <c r="DM21" s="53">
        <f t="shared" si="4"/>
        <v>347.01300000000003</v>
      </c>
      <c r="DN21" s="53">
        <f t="shared" si="4"/>
        <v>347.16899999999998</v>
      </c>
      <c r="DO21" s="53">
        <f t="shared" si="4"/>
        <v>347.255</v>
      </c>
      <c r="DP21" s="53">
        <f t="shared" si="4"/>
        <v>347.30799999999999</v>
      </c>
      <c r="DQ21" s="55">
        <f t="shared" si="4"/>
        <v>347.34100000000001</v>
      </c>
      <c r="DR21" s="53">
        <f t="shared" si="4"/>
        <v>347.40599999999995</v>
      </c>
      <c r="DS21" s="53">
        <f t="shared" si="4"/>
        <v>347.47</v>
      </c>
      <c r="DT21" s="53">
        <f t="shared" si="4"/>
        <v>347.524</v>
      </c>
      <c r="DU21" s="53">
        <f t="shared" si="4"/>
        <v>347.53700000000003</v>
      </c>
      <c r="DV21" s="53">
        <f t="shared" si="4"/>
        <v>347.541</v>
      </c>
      <c r="DW21" s="53">
        <f t="shared" si="4"/>
        <v>347.63400000000001</v>
      </c>
      <c r="DX21" s="53">
        <f t="shared" si="4"/>
        <v>347.73</v>
      </c>
      <c r="DY21" s="53">
        <f t="shared" si="4"/>
        <v>347.88799999999998</v>
      </c>
      <c r="DZ21" s="53">
        <f t="shared" si="4"/>
        <v>348.00099999999998</v>
      </c>
      <c r="EA21" s="53">
        <f t="shared" ref="EA21:GG21" si="5">SUM(EA15:EA20)</f>
        <v>348.04599999999999</v>
      </c>
      <c r="EB21" s="53">
        <f t="shared" si="5"/>
        <v>348.10699999999997</v>
      </c>
      <c r="EC21" s="55">
        <f t="shared" si="5"/>
        <v>348.125</v>
      </c>
      <c r="ED21" s="53">
        <f>SUM(ED15:ED20)</f>
        <v>348.22500000000002</v>
      </c>
      <c r="EE21" s="53">
        <f t="shared" si="5"/>
        <v>348.28</v>
      </c>
      <c r="EF21" s="53">
        <f t="shared" si="5"/>
        <v>348.38200000000001</v>
      </c>
      <c r="EG21" s="53">
        <f t="shared" si="5"/>
        <v>348.53899999999999</v>
      </c>
      <c r="EH21" s="53">
        <f t="shared" si="5"/>
        <v>348.72</v>
      </c>
      <c r="EI21" s="53">
        <f t="shared" si="5"/>
        <v>348.98099999999999</v>
      </c>
      <c r="EJ21" s="53">
        <f t="shared" si="5"/>
        <v>349.09500000000003</v>
      </c>
      <c r="EK21" s="53">
        <f t="shared" si="5"/>
        <v>349.29899999999998</v>
      </c>
      <c r="EL21" s="53">
        <f t="shared" si="5"/>
        <v>349.637</v>
      </c>
      <c r="EM21" s="53">
        <f t="shared" si="5"/>
        <v>349.86599999999999</v>
      </c>
      <c r="EN21" s="53">
        <f t="shared" si="5"/>
        <v>350.28800000000001</v>
      </c>
      <c r="EO21" s="54">
        <f t="shared" si="5"/>
        <v>350.47299999999996</v>
      </c>
      <c r="EP21" s="53">
        <f t="shared" si="5"/>
        <v>350.90300000000002</v>
      </c>
      <c r="EQ21" s="53">
        <f t="shared" si="5"/>
        <v>351.24400000000003</v>
      </c>
      <c r="ER21" s="53">
        <f t="shared" si="5"/>
        <v>351.69100000000003</v>
      </c>
      <c r="ES21" s="53">
        <f t="shared" si="5"/>
        <v>352.084</v>
      </c>
      <c r="ET21" s="53">
        <f t="shared" si="5"/>
        <v>352.81200000000001</v>
      </c>
      <c r="EU21" s="53">
        <f t="shared" si="5"/>
        <v>353.44100000000003</v>
      </c>
      <c r="EV21" s="53">
        <f t="shared" si="5"/>
        <v>353.97899999999998</v>
      </c>
      <c r="EW21" s="53">
        <f t="shared" si="5"/>
        <v>354.63599999999997</v>
      </c>
      <c r="EX21" s="53">
        <f t="shared" si="5"/>
        <v>355.45699999999999</v>
      </c>
      <c r="EY21" s="53">
        <f t="shared" si="5"/>
        <v>356.37299999999999</v>
      </c>
      <c r="EZ21" s="53">
        <f t="shared" si="5"/>
        <v>357.39400000000001</v>
      </c>
      <c r="FA21" s="54">
        <f t="shared" si="5"/>
        <v>358.02800000000002</v>
      </c>
      <c r="FB21" s="53">
        <f t="shared" si="5"/>
        <v>358.89699999999999</v>
      </c>
      <c r="FC21" s="53">
        <f t="shared" si="5"/>
        <v>359.72500000000002</v>
      </c>
      <c r="FD21" s="53">
        <f t="shared" si="5"/>
        <v>360.44600000000003</v>
      </c>
      <c r="FE21" s="53">
        <f t="shared" si="5"/>
        <v>361.06700000000001</v>
      </c>
      <c r="FF21" s="53">
        <f t="shared" si="5"/>
        <v>361.82100000000003</v>
      </c>
      <c r="FG21" s="53">
        <f t="shared" si="5"/>
        <v>362.56599999999992</v>
      </c>
      <c r="FH21" s="53">
        <f t="shared" si="5"/>
        <v>363.21299999999997</v>
      </c>
      <c r="FI21" s="53">
        <f t="shared" si="5"/>
        <v>363.93899999999996</v>
      </c>
      <c r="FJ21" s="53">
        <f t="shared" si="5"/>
        <v>364.72699999999998</v>
      </c>
      <c r="FK21" s="161">
        <f t="shared" si="5"/>
        <v>365.84500000000003</v>
      </c>
      <c r="FL21" s="161">
        <f t="shared" si="5"/>
        <v>366.54300000000001</v>
      </c>
      <c r="FM21" s="161">
        <f t="shared" si="5"/>
        <v>367.029</v>
      </c>
      <c r="FN21" s="129">
        <f t="shared" si="5"/>
        <v>367.47799999999995</v>
      </c>
      <c r="FO21" s="161">
        <f t="shared" si="5"/>
        <v>368.13</v>
      </c>
      <c r="FP21" s="161">
        <f t="shared" si="5"/>
        <v>368.47500000000002</v>
      </c>
      <c r="FQ21" s="161">
        <f t="shared" si="5"/>
        <v>369.33100000000002</v>
      </c>
      <c r="FR21" s="161">
        <f t="shared" si="5"/>
        <v>369.92600000000004</v>
      </c>
      <c r="FS21" s="161">
        <f t="shared" si="5"/>
        <v>370.72799999999995</v>
      </c>
      <c r="FT21" s="161">
        <f t="shared" si="5"/>
        <v>371.48799999999994</v>
      </c>
      <c r="FU21" s="161">
        <f t="shared" si="5"/>
        <v>372.18399999999997</v>
      </c>
      <c r="FV21" s="161">
        <f t="shared" si="5"/>
        <v>372.56099999999992</v>
      </c>
      <c r="FW21" s="161">
        <f t="shared" si="5"/>
        <v>373.23799999999994</v>
      </c>
      <c r="FX21" s="161">
        <f t="shared" si="5"/>
        <v>374.048</v>
      </c>
      <c r="FY21" s="196">
        <f t="shared" si="5"/>
        <v>374.56600000000003</v>
      </c>
      <c r="FZ21" s="161">
        <f t="shared" si="5"/>
        <v>375.04099999999994</v>
      </c>
      <c r="GA21" s="161">
        <f t="shared" si="5"/>
        <v>375.62800000000004</v>
      </c>
      <c r="GB21" s="161">
        <f t="shared" si="5"/>
        <v>376.37900000000002</v>
      </c>
      <c r="GC21" s="161">
        <f t="shared" si="5"/>
        <v>377.12199999999996</v>
      </c>
      <c r="GD21" s="161">
        <f t="shared" si="5"/>
        <v>378.23500000000001</v>
      </c>
      <c r="GE21" s="161">
        <f t="shared" si="5"/>
        <v>379.24900000000002</v>
      </c>
      <c r="GF21" s="161">
        <f t="shared" si="5"/>
        <v>380.03499999999997</v>
      </c>
      <c r="GG21" s="161">
        <f t="shared" si="5"/>
        <v>380.87400000000002</v>
      </c>
    </row>
    <row r="22" spans="1:191" s="30" customFormat="1" ht="20.149999999999999" customHeight="1" thickTop="1" x14ac:dyDescent="0.35">
      <c r="A22" s="26" t="s">
        <v>288</v>
      </c>
      <c r="B22" s="46"/>
      <c r="C22" s="46"/>
      <c r="D22" s="46"/>
      <c r="E22" s="46"/>
      <c r="F22" s="46"/>
      <c r="G22" s="46"/>
      <c r="H22" s="46"/>
      <c r="I22" s="46"/>
      <c r="J22" s="46"/>
      <c r="K22" s="46"/>
      <c r="L22" s="46"/>
      <c r="M22" s="50"/>
      <c r="N22" s="51"/>
      <c r="O22" s="46"/>
      <c r="P22" s="46"/>
      <c r="Q22" s="46"/>
      <c r="R22" s="46"/>
      <c r="S22" s="46"/>
      <c r="T22" s="46"/>
      <c r="U22" s="46"/>
      <c r="V22" s="46"/>
      <c r="W22" s="46"/>
      <c r="X22" s="46"/>
      <c r="Y22" s="50"/>
      <c r="Z22" s="51"/>
      <c r="AA22" s="46"/>
      <c r="AB22" s="46"/>
      <c r="AC22" s="46"/>
      <c r="AD22" s="46"/>
      <c r="AE22" s="46"/>
      <c r="AF22" s="46"/>
      <c r="AG22" s="46"/>
      <c r="AH22" s="46"/>
      <c r="AI22" s="46"/>
      <c r="AJ22" s="46"/>
      <c r="AK22" s="50"/>
      <c r="AL22" s="51"/>
      <c r="AM22" s="46"/>
      <c r="AN22" s="46"/>
      <c r="AO22" s="46"/>
      <c r="AP22" s="46"/>
      <c r="AQ22" s="46"/>
      <c r="AR22" s="46"/>
      <c r="AS22" s="46"/>
      <c r="AT22" s="46"/>
      <c r="AU22" s="46"/>
      <c r="AV22" s="46"/>
      <c r="AW22" s="50"/>
      <c r="AX22" s="46"/>
      <c r="AY22" s="46"/>
      <c r="AZ22" s="46"/>
      <c r="BA22" s="46"/>
      <c r="BB22" s="46"/>
      <c r="BC22" s="46"/>
      <c r="BD22" s="46"/>
      <c r="BE22" s="46"/>
      <c r="BF22" s="46"/>
      <c r="BG22" s="46"/>
      <c r="BH22" s="46"/>
      <c r="BI22" s="50"/>
      <c r="BJ22" s="46"/>
      <c r="BK22" s="46"/>
      <c r="BL22" s="46"/>
      <c r="BM22" s="46"/>
      <c r="BN22" s="46"/>
      <c r="BO22" s="46"/>
      <c r="BP22" s="46"/>
      <c r="BQ22" s="46"/>
      <c r="BR22" s="46"/>
      <c r="BS22" s="46"/>
      <c r="BT22" s="46"/>
      <c r="BU22" s="50"/>
      <c r="BV22" s="46"/>
      <c r="BW22" s="46"/>
      <c r="BX22" s="46"/>
      <c r="BY22" s="46"/>
      <c r="BZ22" s="46"/>
      <c r="CA22" s="46"/>
      <c r="CB22" s="46"/>
      <c r="CC22" s="46"/>
      <c r="CD22" s="46"/>
      <c r="CE22" s="46"/>
      <c r="CF22" s="46"/>
      <c r="CG22" s="50"/>
      <c r="CH22" s="46"/>
      <c r="CI22" s="46"/>
      <c r="CJ22" s="46"/>
      <c r="CK22" s="46"/>
      <c r="CL22" s="46"/>
      <c r="CM22" s="46"/>
      <c r="CN22" s="46"/>
      <c r="CO22" s="46"/>
      <c r="CP22" s="46"/>
      <c r="CQ22" s="46"/>
      <c r="CR22" s="46"/>
      <c r="CS22" s="50"/>
      <c r="CT22" s="46"/>
      <c r="CU22" s="46"/>
      <c r="CV22" s="46"/>
      <c r="CW22" s="46"/>
      <c r="CX22" s="46"/>
      <c r="CY22" s="46"/>
      <c r="CZ22" s="46"/>
      <c r="DA22" s="46"/>
      <c r="DB22" s="46"/>
      <c r="DC22" s="46"/>
      <c r="DD22" s="46"/>
      <c r="DE22" s="50"/>
      <c r="DF22" s="46"/>
      <c r="DG22" s="46"/>
      <c r="DH22" s="46"/>
      <c r="DI22" s="46"/>
      <c r="DJ22" s="46"/>
      <c r="DK22" s="46"/>
      <c r="DL22" s="46"/>
      <c r="DM22" s="46"/>
      <c r="DN22" s="46"/>
      <c r="DO22" s="46"/>
      <c r="DP22" s="46"/>
      <c r="DQ22" s="50"/>
      <c r="DR22" s="46"/>
      <c r="DS22" s="46"/>
      <c r="DT22" s="46"/>
      <c r="DU22" s="46"/>
      <c r="DV22" s="46"/>
      <c r="DW22" s="46"/>
      <c r="DX22" s="46"/>
      <c r="DY22" s="46"/>
      <c r="DZ22" s="46"/>
      <c r="EA22" s="46"/>
      <c r="EB22" s="46"/>
      <c r="EC22" s="50"/>
      <c r="ED22" s="46"/>
      <c r="EE22" s="46"/>
      <c r="EF22" s="46"/>
      <c r="EG22" s="46"/>
      <c r="EH22" s="46"/>
      <c r="EI22" s="46"/>
      <c r="EJ22" s="46"/>
      <c r="EK22" s="46"/>
      <c r="EL22" s="46"/>
      <c r="EM22" s="46"/>
      <c r="EN22" s="46"/>
      <c r="EO22" s="83"/>
      <c r="EP22" s="46"/>
      <c r="EQ22" s="46"/>
      <c r="ER22" s="46"/>
      <c r="ES22" s="46"/>
      <c r="ET22" s="46"/>
      <c r="EU22" s="46"/>
      <c r="EV22" s="46"/>
      <c r="EW22" s="46"/>
      <c r="EX22" s="46"/>
      <c r="EY22" s="46"/>
      <c r="EZ22" s="46"/>
      <c r="FA22" s="83"/>
      <c r="FB22" s="46"/>
      <c r="FC22" s="46"/>
      <c r="FD22" s="46"/>
      <c r="FE22" s="46"/>
      <c r="FF22" s="46"/>
      <c r="FG22" s="46"/>
      <c r="FH22" s="46"/>
      <c r="FI22" s="46"/>
      <c r="FJ22" s="46"/>
      <c r="FK22" s="159"/>
      <c r="FL22" s="159"/>
      <c r="FM22" s="159"/>
      <c r="FN22" s="70"/>
      <c r="FO22" s="159"/>
      <c r="FP22" s="159"/>
      <c r="FQ22" s="159"/>
      <c r="FR22" s="159"/>
      <c r="FS22" s="159"/>
      <c r="FT22" s="159"/>
      <c r="FU22" s="181"/>
      <c r="FV22" s="181"/>
      <c r="FW22" s="181"/>
      <c r="FX22" s="181"/>
      <c r="FY22" s="198"/>
      <c r="FZ22" s="181"/>
      <c r="GA22" s="182"/>
      <c r="GB22" s="182"/>
      <c r="GC22" s="182"/>
      <c r="GD22" s="182"/>
      <c r="GE22" s="182"/>
      <c r="GF22" s="182"/>
      <c r="GG22" s="182"/>
    </row>
    <row r="23" spans="1:191" s="1" customFormat="1" ht="20.149999999999999" customHeight="1" x14ac:dyDescent="0.35">
      <c r="A23" s="31" t="s">
        <v>280</v>
      </c>
      <c r="B23" s="46">
        <v>9.2669999999999995</v>
      </c>
      <c r="C23" s="46">
        <v>10.989000000000001</v>
      </c>
      <c r="D23" s="46">
        <v>13.65</v>
      </c>
      <c r="E23" s="46">
        <v>16.751000000000001</v>
      </c>
      <c r="F23" s="46">
        <v>21.071000000000002</v>
      </c>
      <c r="G23" s="46">
        <v>26.677</v>
      </c>
      <c r="H23" s="46">
        <v>33.286999999999999</v>
      </c>
      <c r="I23" s="46">
        <v>39.875</v>
      </c>
      <c r="J23" s="46">
        <v>48.031999999999996</v>
      </c>
      <c r="K23" s="46">
        <v>57.601999999999997</v>
      </c>
      <c r="L23" s="46">
        <v>68.694000000000003</v>
      </c>
      <c r="M23" s="50">
        <v>77.513999999999996</v>
      </c>
      <c r="N23" s="51">
        <v>88.823999999999998</v>
      </c>
      <c r="O23" s="46">
        <v>102.32</v>
      </c>
      <c r="P23" s="46">
        <v>122.01</v>
      </c>
      <c r="Q23" s="46">
        <v>139.96899999999999</v>
      </c>
      <c r="R23" s="46">
        <v>161.04499999999999</v>
      </c>
      <c r="S23" s="46">
        <v>188.845</v>
      </c>
      <c r="T23" s="46">
        <v>221.40799999999999</v>
      </c>
      <c r="U23" s="46">
        <v>263.38499999999999</v>
      </c>
      <c r="V23" s="46">
        <v>315.87599999999998</v>
      </c>
      <c r="W23" s="46">
        <v>376.62400000000002</v>
      </c>
      <c r="X23" s="46">
        <v>544.65800000000002</v>
      </c>
      <c r="Y23" s="50">
        <v>672.68200000000002</v>
      </c>
      <c r="Z23" s="51">
        <v>696.68</v>
      </c>
      <c r="AA23" s="46">
        <v>825.63199999999995</v>
      </c>
      <c r="AB23" s="46">
        <v>899.60799999999995</v>
      </c>
      <c r="AC23" s="46">
        <v>915.59</v>
      </c>
      <c r="AD23" s="46">
        <v>947.03399999999999</v>
      </c>
      <c r="AE23" s="46">
        <v>987.05899999999997</v>
      </c>
      <c r="AF23" s="46">
        <v>1065.433</v>
      </c>
      <c r="AG23" s="46">
        <v>1077.7190000000001</v>
      </c>
      <c r="AH23" s="46">
        <v>1094.2439999999999</v>
      </c>
      <c r="AI23" s="46">
        <v>1128.07</v>
      </c>
      <c r="AJ23" s="46">
        <v>1146.963</v>
      </c>
      <c r="AK23" s="50">
        <v>1165.2670000000001</v>
      </c>
      <c r="AL23" s="51">
        <v>1185.2809999999999</v>
      </c>
      <c r="AM23" s="46">
        <v>1207.325</v>
      </c>
      <c r="AN23" s="46">
        <v>1233.318</v>
      </c>
      <c r="AO23" s="46">
        <v>1259.6379999999999</v>
      </c>
      <c r="AP23" s="46">
        <v>1286.471</v>
      </c>
      <c r="AQ23" s="46">
        <v>1324.9849999999999</v>
      </c>
      <c r="AR23" s="46">
        <v>1346.3119999999999</v>
      </c>
      <c r="AS23" s="46">
        <v>1370.9559999999999</v>
      </c>
      <c r="AT23" s="46">
        <v>1396.962</v>
      </c>
      <c r="AU23" s="46">
        <v>1425.655</v>
      </c>
      <c r="AV23" s="46">
        <v>1457.75</v>
      </c>
      <c r="AW23" s="50">
        <v>1484.3230000000001</v>
      </c>
      <c r="AX23" s="46">
        <v>1510.5</v>
      </c>
      <c r="AY23" s="46">
        <v>1538.607</v>
      </c>
      <c r="AZ23" s="46">
        <v>1587.7819999999999</v>
      </c>
      <c r="BA23" s="46">
        <v>1614.45</v>
      </c>
      <c r="BB23" s="46">
        <v>1644.1079999999999</v>
      </c>
      <c r="BC23" s="46">
        <v>1676.8510000000001</v>
      </c>
      <c r="BD23" s="46">
        <v>1712.5619999999999</v>
      </c>
      <c r="BE23" s="46">
        <v>1746.9860000000001</v>
      </c>
      <c r="BF23" s="46">
        <v>1787.556</v>
      </c>
      <c r="BG23" s="46">
        <v>1829.732</v>
      </c>
      <c r="BH23" s="46">
        <v>1870.3989999999999</v>
      </c>
      <c r="BI23" s="50">
        <v>1911.317</v>
      </c>
      <c r="BJ23" s="46">
        <v>1936.8330000000001</v>
      </c>
      <c r="BK23" s="46">
        <v>1968.3610000000001</v>
      </c>
      <c r="BL23" s="46">
        <v>2018.777</v>
      </c>
      <c r="BM23" s="46">
        <v>2052.549</v>
      </c>
      <c r="BN23" s="46">
        <v>2088.8270000000002</v>
      </c>
      <c r="BO23" s="46">
        <v>2140.7379999999998</v>
      </c>
      <c r="BP23" s="46">
        <v>2176.5639999999999</v>
      </c>
      <c r="BQ23" s="46">
        <v>2213.2730000000001</v>
      </c>
      <c r="BR23" s="46">
        <v>2275.163</v>
      </c>
      <c r="BS23" s="46">
        <v>2325.5120000000002</v>
      </c>
      <c r="BT23" s="46">
        <v>2390.0790000000002</v>
      </c>
      <c r="BU23" s="50">
        <v>2462.3809999999999</v>
      </c>
      <c r="BV23" s="46">
        <v>2504.3069999999998</v>
      </c>
      <c r="BW23" s="46">
        <v>2513.3330000000001</v>
      </c>
      <c r="BX23" s="46">
        <v>2524.5100000000002</v>
      </c>
      <c r="BY23" s="46">
        <v>2532.9540000000002</v>
      </c>
      <c r="BZ23" s="46">
        <v>2541.9409999999998</v>
      </c>
      <c r="CA23" s="46">
        <v>2551.9499999999998</v>
      </c>
      <c r="CB23" s="46">
        <v>2559.9780000000001</v>
      </c>
      <c r="CC23" s="46">
        <v>2567.8139999999999</v>
      </c>
      <c r="CD23" s="46">
        <v>2578.567</v>
      </c>
      <c r="CE23" s="46">
        <v>2584.703</v>
      </c>
      <c r="CF23" s="46">
        <v>2591.9659999999999</v>
      </c>
      <c r="CG23" s="50">
        <v>2597.5770000000002</v>
      </c>
      <c r="CH23" s="46">
        <v>2602.6390000000001</v>
      </c>
      <c r="CI23" s="46">
        <v>2608.7689999999998</v>
      </c>
      <c r="CJ23" s="46">
        <v>2617.069</v>
      </c>
      <c r="CK23" s="46">
        <v>2622.402</v>
      </c>
      <c r="CL23" s="46">
        <v>2628.5920000000001</v>
      </c>
      <c r="CM23" s="46">
        <v>2634.819</v>
      </c>
      <c r="CN23" s="46">
        <v>2640.4960000000001</v>
      </c>
      <c r="CO23" s="46">
        <v>2647.1559999999999</v>
      </c>
      <c r="CP23" s="46">
        <v>2653.797</v>
      </c>
      <c r="CQ23" s="46">
        <v>2660.0309999999999</v>
      </c>
      <c r="CR23" s="46">
        <v>2667.3609999999999</v>
      </c>
      <c r="CS23" s="50">
        <v>2672.0949999999998</v>
      </c>
      <c r="CT23" s="46">
        <v>2677.3760000000002</v>
      </c>
      <c r="CU23" s="46">
        <v>2682.2950000000001</v>
      </c>
      <c r="CV23" s="46">
        <v>2688.241</v>
      </c>
      <c r="CW23" s="46">
        <v>2693.8969999999999</v>
      </c>
      <c r="CX23" s="46">
        <v>2700.1880000000001</v>
      </c>
      <c r="CY23" s="46">
        <v>2706.741</v>
      </c>
      <c r="CZ23" s="46">
        <v>2712.94</v>
      </c>
      <c r="DA23" s="46">
        <v>2719.83</v>
      </c>
      <c r="DB23" s="46">
        <v>2726.8679999999999</v>
      </c>
      <c r="DC23" s="46">
        <v>2735.15</v>
      </c>
      <c r="DD23" s="46">
        <v>2743.9110000000001</v>
      </c>
      <c r="DE23" s="50">
        <v>2751.105</v>
      </c>
      <c r="DF23" s="46">
        <v>2760.93</v>
      </c>
      <c r="DG23" s="46">
        <v>2772.32</v>
      </c>
      <c r="DH23" s="46">
        <v>2798.67</v>
      </c>
      <c r="DI23" s="46">
        <v>2802.203</v>
      </c>
      <c r="DJ23" s="46">
        <v>2806.598</v>
      </c>
      <c r="DK23" s="46">
        <v>2811.4279999999999</v>
      </c>
      <c r="DL23" s="46">
        <v>2816.473</v>
      </c>
      <c r="DM23" s="46">
        <v>2821.6970000000001</v>
      </c>
      <c r="DN23" s="46">
        <v>2827.614</v>
      </c>
      <c r="DO23" s="46">
        <v>2833.6909999999998</v>
      </c>
      <c r="DP23" s="46">
        <v>2839.7930000000001</v>
      </c>
      <c r="DQ23" s="50">
        <v>2844</v>
      </c>
      <c r="DR23" s="46">
        <v>2849.1819999999998</v>
      </c>
      <c r="DS23" s="46">
        <v>2854.2910000000002</v>
      </c>
      <c r="DT23" s="46">
        <v>2859.596</v>
      </c>
      <c r="DU23" s="46">
        <v>2860.8539999999998</v>
      </c>
      <c r="DV23" s="46">
        <v>2862.761</v>
      </c>
      <c r="DW23" s="46">
        <v>2866.873</v>
      </c>
      <c r="DX23" s="46">
        <v>2872.39</v>
      </c>
      <c r="DY23" s="46">
        <v>2877.8330000000001</v>
      </c>
      <c r="DZ23" s="46">
        <v>2884.7939999999999</v>
      </c>
      <c r="EA23" s="46">
        <v>2891.4969999999998</v>
      </c>
      <c r="EB23" s="46">
        <v>2898.7330000000002</v>
      </c>
      <c r="EC23" s="50">
        <v>2904.22</v>
      </c>
      <c r="ED23" s="46">
        <v>2910.9920000000002</v>
      </c>
      <c r="EE23" s="46">
        <v>2917.83</v>
      </c>
      <c r="EF23" s="46">
        <v>2928.085</v>
      </c>
      <c r="EG23" s="46">
        <v>2939.37</v>
      </c>
      <c r="EH23" s="46">
        <v>2951.7910000000002</v>
      </c>
      <c r="EI23" s="46">
        <v>2965.614</v>
      </c>
      <c r="EJ23" s="46">
        <v>2978.1239999999998</v>
      </c>
      <c r="EK23" s="46">
        <v>2991.4059999999999</v>
      </c>
      <c r="EL23" s="46">
        <v>3007.0329999999999</v>
      </c>
      <c r="EM23" s="46">
        <v>3020.8319999999999</v>
      </c>
      <c r="EN23" s="46">
        <v>3036.7559999999999</v>
      </c>
      <c r="EO23" s="83">
        <v>3047.424</v>
      </c>
      <c r="EP23" s="46">
        <v>3060.6390000000001</v>
      </c>
      <c r="EQ23" s="46">
        <v>3076.4810000000002</v>
      </c>
      <c r="ER23" s="46">
        <v>3098.8530000000001</v>
      </c>
      <c r="ES23" s="46">
        <v>3120.01</v>
      </c>
      <c r="ET23" s="46">
        <v>3144.1280000000002</v>
      </c>
      <c r="EU23" s="46">
        <v>3168.7170000000001</v>
      </c>
      <c r="EV23" s="46">
        <v>3192.636</v>
      </c>
      <c r="EW23" s="46">
        <v>3219.4290000000001</v>
      </c>
      <c r="EX23" s="46">
        <v>3251.36</v>
      </c>
      <c r="EY23" s="46">
        <v>3281.8879999999999</v>
      </c>
      <c r="EZ23" s="46">
        <v>3316.4270000000001</v>
      </c>
      <c r="FA23" s="83">
        <v>3341.828</v>
      </c>
      <c r="FB23" s="46">
        <v>3376.7640000000001</v>
      </c>
      <c r="FC23" s="46">
        <v>3413.6779999999999</v>
      </c>
      <c r="FD23" s="46">
        <v>3454.7190000000001</v>
      </c>
      <c r="FE23" s="46">
        <v>3487.2669999999998</v>
      </c>
      <c r="FF23" s="46">
        <v>3523.3510000000001</v>
      </c>
      <c r="FG23" s="46">
        <v>3559.56</v>
      </c>
      <c r="FH23" s="46">
        <v>3590.6109999999999</v>
      </c>
      <c r="FI23" s="46">
        <v>3621.8380000000002</v>
      </c>
      <c r="FJ23" s="46">
        <v>3652.598</v>
      </c>
      <c r="FK23" s="46">
        <v>3679.835</v>
      </c>
      <c r="FL23" s="46">
        <v>3709.93</v>
      </c>
      <c r="FM23" s="159">
        <v>3729.4650000000001</v>
      </c>
      <c r="FN23" s="70">
        <v>3754.895</v>
      </c>
      <c r="FO23" s="182">
        <v>3781.8249999999998</v>
      </c>
      <c r="FP23" s="182">
        <v>3809.73</v>
      </c>
      <c r="FQ23" s="182">
        <v>3839.2330000000002</v>
      </c>
      <c r="FR23" s="182">
        <v>3868.98</v>
      </c>
      <c r="FS23" s="182">
        <v>3896.9789999999998</v>
      </c>
      <c r="FT23" s="182">
        <v>3926.2429999999999</v>
      </c>
      <c r="FU23" s="182">
        <v>3954.7130000000002</v>
      </c>
      <c r="FV23" s="182">
        <v>3977.8009999999999</v>
      </c>
      <c r="FW23" s="182">
        <v>4013.0039999999999</v>
      </c>
      <c r="FX23" s="182">
        <v>4049.5430000000001</v>
      </c>
      <c r="FY23" s="184">
        <v>4074.1869999999999</v>
      </c>
      <c r="FZ23" s="182">
        <v>4106.0280000000002</v>
      </c>
      <c r="GA23" s="182">
        <v>4142.9939999999997</v>
      </c>
      <c r="GB23" s="182">
        <v>4187.625</v>
      </c>
      <c r="GC23" s="182">
        <v>4221.4089999999997</v>
      </c>
      <c r="GD23" s="182">
        <v>4258.2749999999996</v>
      </c>
      <c r="GE23" s="182">
        <v>4295.5540000000001</v>
      </c>
      <c r="GF23" s="182">
        <v>4332.68</v>
      </c>
      <c r="GG23" s="182">
        <v>4364.6530000000002</v>
      </c>
    </row>
    <row r="24" spans="1:191" s="1" customFormat="1" ht="20.149999999999999" customHeight="1" x14ac:dyDescent="0.35">
      <c r="A24" s="31" t="s">
        <v>281</v>
      </c>
      <c r="B24" s="46">
        <v>2.7949999999999999</v>
      </c>
      <c r="C24" s="46">
        <v>2.9820000000000002</v>
      </c>
      <c r="D24" s="46">
        <v>3.254</v>
      </c>
      <c r="E24" s="46">
        <v>3.4209999999999998</v>
      </c>
      <c r="F24" s="46">
        <v>3.7130000000000001</v>
      </c>
      <c r="G24" s="46">
        <v>4.0449999999999999</v>
      </c>
      <c r="H24" s="46">
        <v>4.3869999999999996</v>
      </c>
      <c r="I24" s="46">
        <v>4.6870000000000003</v>
      </c>
      <c r="J24" s="46">
        <v>4.9820000000000002</v>
      </c>
      <c r="K24" s="46">
        <v>5.4169999999999998</v>
      </c>
      <c r="L24" s="46">
        <v>5.8680000000000003</v>
      </c>
      <c r="M24" s="50">
        <v>6.1820000000000004</v>
      </c>
      <c r="N24" s="51">
        <v>6.8360000000000003</v>
      </c>
      <c r="O24" s="46">
        <v>7.4950000000000001</v>
      </c>
      <c r="P24" s="46">
        <v>8.4879999999999995</v>
      </c>
      <c r="Q24" s="46">
        <v>9.51</v>
      </c>
      <c r="R24" s="46">
        <v>10.65</v>
      </c>
      <c r="S24" s="46">
        <v>11.906000000000001</v>
      </c>
      <c r="T24" s="46">
        <v>13.38</v>
      </c>
      <c r="U24" s="46">
        <v>15.244999999999999</v>
      </c>
      <c r="V24" s="46">
        <v>17.129000000000001</v>
      </c>
      <c r="W24" s="46">
        <v>19.277000000000001</v>
      </c>
      <c r="X24" s="46">
        <v>28.552</v>
      </c>
      <c r="Y24" s="50">
        <v>42.604999999999997</v>
      </c>
      <c r="Z24" s="51">
        <v>43.353999999999999</v>
      </c>
      <c r="AA24" s="46">
        <v>51.45</v>
      </c>
      <c r="AB24" s="46">
        <v>56.2</v>
      </c>
      <c r="AC24" s="46">
        <v>56.598999999999997</v>
      </c>
      <c r="AD24" s="46">
        <v>57.863999999999997</v>
      </c>
      <c r="AE24" s="46">
        <v>59.747999999999998</v>
      </c>
      <c r="AF24" s="46">
        <v>66.798000000000002</v>
      </c>
      <c r="AG24" s="46">
        <v>67.576999999999998</v>
      </c>
      <c r="AH24" s="46">
        <v>68.406999999999996</v>
      </c>
      <c r="AI24" s="46">
        <v>70.832999999999998</v>
      </c>
      <c r="AJ24" s="46">
        <v>71.929000000000002</v>
      </c>
      <c r="AK24" s="50">
        <v>73.355000000000004</v>
      </c>
      <c r="AL24" s="51">
        <v>74.814999999999998</v>
      </c>
      <c r="AM24" s="46">
        <v>76.600999999999999</v>
      </c>
      <c r="AN24" s="46">
        <v>78.869</v>
      </c>
      <c r="AO24" s="46">
        <v>80.914000000000001</v>
      </c>
      <c r="AP24" s="46">
        <v>83.347999999999999</v>
      </c>
      <c r="AQ24" s="46">
        <v>87.697000000000003</v>
      </c>
      <c r="AR24" s="46">
        <v>89.772000000000006</v>
      </c>
      <c r="AS24" s="46">
        <v>92.631</v>
      </c>
      <c r="AT24" s="46">
        <v>95.897999999999996</v>
      </c>
      <c r="AU24" s="46">
        <v>99.046000000000006</v>
      </c>
      <c r="AV24" s="46">
        <v>102.703</v>
      </c>
      <c r="AW24" s="50">
        <v>105.907</v>
      </c>
      <c r="AX24" s="46">
        <v>109.505</v>
      </c>
      <c r="AY24" s="46">
        <v>117.12</v>
      </c>
      <c r="AZ24" s="46">
        <v>121.741</v>
      </c>
      <c r="BA24" s="46">
        <v>122.979</v>
      </c>
      <c r="BB24" s="46">
        <v>124.617</v>
      </c>
      <c r="BC24" s="46">
        <v>126.42400000000001</v>
      </c>
      <c r="BD24" s="46">
        <v>128.245</v>
      </c>
      <c r="BE24" s="46">
        <v>130.31700000000001</v>
      </c>
      <c r="BF24" s="46">
        <v>132.40600000000001</v>
      </c>
      <c r="BG24" s="46">
        <v>134.41800000000001</v>
      </c>
      <c r="BH24" s="46">
        <v>136.54499999999999</v>
      </c>
      <c r="BI24" s="50">
        <v>140.1</v>
      </c>
      <c r="BJ24" s="46">
        <v>141.49299999999999</v>
      </c>
      <c r="BK24" s="46">
        <v>143.50899999999999</v>
      </c>
      <c r="BL24" s="46">
        <v>147.97399999999999</v>
      </c>
      <c r="BM24" s="46">
        <v>149.465</v>
      </c>
      <c r="BN24" s="46">
        <v>151.52099999999999</v>
      </c>
      <c r="BO24" s="46">
        <v>155.446</v>
      </c>
      <c r="BP24" s="46">
        <v>157.63800000000001</v>
      </c>
      <c r="BQ24" s="46">
        <v>160.221</v>
      </c>
      <c r="BR24" s="46">
        <v>165.79900000000001</v>
      </c>
      <c r="BS24" s="46">
        <v>168.471</v>
      </c>
      <c r="BT24" s="46">
        <v>172.72399999999999</v>
      </c>
      <c r="BU24" s="50">
        <v>181.05099999999999</v>
      </c>
      <c r="BV24" s="46">
        <v>185.435</v>
      </c>
      <c r="BW24" s="46">
        <v>186.38200000000001</v>
      </c>
      <c r="BX24" s="46">
        <v>187.77099999999999</v>
      </c>
      <c r="BY24" s="46">
        <v>189.16399999999999</v>
      </c>
      <c r="BZ24" s="46">
        <v>190.41200000000001</v>
      </c>
      <c r="CA24" s="46">
        <v>192.17699999999999</v>
      </c>
      <c r="CB24" s="46">
        <v>193.76300000000001</v>
      </c>
      <c r="CC24" s="46">
        <v>195.691</v>
      </c>
      <c r="CD24" s="46">
        <v>198.82599999999999</v>
      </c>
      <c r="CE24" s="46">
        <v>199.88399999999999</v>
      </c>
      <c r="CF24" s="46">
        <v>201.209</v>
      </c>
      <c r="CG24" s="50">
        <v>202.483</v>
      </c>
      <c r="CH24" s="46">
        <v>203.62200000000001</v>
      </c>
      <c r="CI24" s="46">
        <v>204.86500000000001</v>
      </c>
      <c r="CJ24" s="46">
        <v>207.07400000000001</v>
      </c>
      <c r="CK24" s="46">
        <v>208.274</v>
      </c>
      <c r="CL24" s="46">
        <v>209.959</v>
      </c>
      <c r="CM24" s="46">
        <v>212.09100000000001</v>
      </c>
      <c r="CN24" s="46">
        <v>213.893</v>
      </c>
      <c r="CO24" s="46">
        <v>215.67400000000001</v>
      </c>
      <c r="CP24" s="46">
        <v>217.81800000000001</v>
      </c>
      <c r="CQ24" s="46">
        <v>219.66900000000001</v>
      </c>
      <c r="CR24" s="46">
        <v>221.7</v>
      </c>
      <c r="CS24" s="50">
        <v>223.63399999999999</v>
      </c>
      <c r="CT24" s="46">
        <v>225.11199999999999</v>
      </c>
      <c r="CU24" s="46">
        <v>226.839</v>
      </c>
      <c r="CV24" s="46">
        <v>229.334</v>
      </c>
      <c r="CW24" s="46">
        <v>231.595</v>
      </c>
      <c r="CX24" s="46">
        <v>234.16800000000001</v>
      </c>
      <c r="CY24" s="46">
        <v>237.036</v>
      </c>
      <c r="CZ24" s="46">
        <v>239.51499999999999</v>
      </c>
      <c r="DA24" s="46">
        <v>242.26</v>
      </c>
      <c r="DB24" s="46">
        <v>245.8</v>
      </c>
      <c r="DC24" s="46">
        <v>249.11600000000001</v>
      </c>
      <c r="DD24" s="46">
        <v>253.68600000000001</v>
      </c>
      <c r="DE24" s="50">
        <v>258.05700000000002</v>
      </c>
      <c r="DF24" s="46">
        <v>263.06099999999998</v>
      </c>
      <c r="DG24" s="46">
        <v>270.47800000000001</v>
      </c>
      <c r="DH24" s="46">
        <v>289.03699999999998</v>
      </c>
      <c r="DI24" s="46">
        <v>289.584</v>
      </c>
      <c r="DJ24" s="46">
        <v>290.51600000000002</v>
      </c>
      <c r="DK24" s="46">
        <v>291.64699999999999</v>
      </c>
      <c r="DL24" s="46">
        <v>293.113</v>
      </c>
      <c r="DM24" s="46">
        <v>294.60399999999998</v>
      </c>
      <c r="DN24" s="46">
        <v>296.57400000000001</v>
      </c>
      <c r="DO24" s="46">
        <v>299.06099999999998</v>
      </c>
      <c r="DP24" s="46">
        <v>301.21499999999997</v>
      </c>
      <c r="DQ24" s="50">
        <v>302.89800000000002</v>
      </c>
      <c r="DR24" s="46">
        <v>305.19799999999998</v>
      </c>
      <c r="DS24" s="46">
        <v>307.61099999999999</v>
      </c>
      <c r="DT24" s="46">
        <v>310.20600000000002</v>
      </c>
      <c r="DU24" s="46">
        <v>311.17700000000002</v>
      </c>
      <c r="DV24" s="46">
        <v>312.96800000000002</v>
      </c>
      <c r="DW24" s="46">
        <v>316.24700000000001</v>
      </c>
      <c r="DX24" s="46">
        <v>319.59699999999998</v>
      </c>
      <c r="DY24" s="46">
        <v>322.67500000000001</v>
      </c>
      <c r="DZ24" s="46">
        <v>326.47199999999998</v>
      </c>
      <c r="EA24" s="46">
        <v>330.59500000000003</v>
      </c>
      <c r="EB24" s="46">
        <v>334.70800000000003</v>
      </c>
      <c r="EC24" s="50">
        <v>337.84500000000003</v>
      </c>
      <c r="ED24" s="46">
        <v>341.27</v>
      </c>
      <c r="EE24" s="46">
        <v>345.01400000000001</v>
      </c>
      <c r="EF24" s="46">
        <v>350.42099999999999</v>
      </c>
      <c r="EG24" s="46">
        <v>355.35500000000002</v>
      </c>
      <c r="EH24" s="46">
        <v>359.48399999999998</v>
      </c>
      <c r="EI24" s="46">
        <v>363.87799999999999</v>
      </c>
      <c r="EJ24" s="46">
        <v>368.15100000000001</v>
      </c>
      <c r="EK24" s="46">
        <v>372.06700000000001</v>
      </c>
      <c r="EL24" s="46">
        <v>376.76600000000002</v>
      </c>
      <c r="EM24" s="46">
        <v>381.70699999999999</v>
      </c>
      <c r="EN24" s="46">
        <v>388.35300000000001</v>
      </c>
      <c r="EO24" s="83">
        <v>392.86799999999999</v>
      </c>
      <c r="EP24" s="46">
        <v>398.54399999999998</v>
      </c>
      <c r="EQ24" s="46">
        <v>405.40199999999999</v>
      </c>
      <c r="ER24" s="46">
        <v>414.30099999999999</v>
      </c>
      <c r="ES24" s="46">
        <v>424.12200000000001</v>
      </c>
      <c r="ET24" s="46">
        <v>435.92700000000002</v>
      </c>
      <c r="EU24" s="46">
        <v>448.40899999999999</v>
      </c>
      <c r="EV24" s="46">
        <v>462.46600000000001</v>
      </c>
      <c r="EW24" s="46">
        <v>477.82100000000003</v>
      </c>
      <c r="EX24" s="46">
        <v>495.91199999999998</v>
      </c>
      <c r="EY24" s="46">
        <v>516.09799999999996</v>
      </c>
      <c r="EZ24" s="46">
        <v>539.32000000000005</v>
      </c>
      <c r="FA24" s="83">
        <v>558.09799999999996</v>
      </c>
      <c r="FB24" s="46">
        <v>584.16200000000003</v>
      </c>
      <c r="FC24" s="46">
        <v>612.101</v>
      </c>
      <c r="FD24" s="46">
        <v>643.98699999999997</v>
      </c>
      <c r="FE24" s="46">
        <v>671.00800000000004</v>
      </c>
      <c r="FF24" s="46">
        <v>701.57399999999996</v>
      </c>
      <c r="FG24" s="46">
        <v>732.49</v>
      </c>
      <c r="FH24" s="46">
        <v>759.07100000000003</v>
      </c>
      <c r="FI24" s="46">
        <v>786.29499999999996</v>
      </c>
      <c r="FJ24" s="46">
        <v>812.322</v>
      </c>
      <c r="FK24" s="46">
        <v>835.36599999999999</v>
      </c>
      <c r="FL24" s="46">
        <v>858.69600000000003</v>
      </c>
      <c r="FM24" s="159">
        <v>875.84100000000001</v>
      </c>
      <c r="FN24" s="70">
        <v>896.83699999999999</v>
      </c>
      <c r="FO24" s="182">
        <v>918.86199999999997</v>
      </c>
      <c r="FP24" s="182">
        <v>941.24099999999999</v>
      </c>
      <c r="FQ24" s="182">
        <v>965.38</v>
      </c>
      <c r="FR24" s="182">
        <v>990.89099999999996</v>
      </c>
      <c r="FS24" s="182">
        <v>1014.288</v>
      </c>
      <c r="FT24" s="182">
        <v>1039.548</v>
      </c>
      <c r="FU24" s="182">
        <v>1061.5830000000001</v>
      </c>
      <c r="FV24" s="182">
        <v>1079.337</v>
      </c>
      <c r="FW24" s="182">
        <v>1106.787</v>
      </c>
      <c r="FX24" s="182">
        <v>1132.827</v>
      </c>
      <c r="FY24" s="184">
        <v>1151.5830000000001</v>
      </c>
      <c r="FZ24" s="182">
        <v>1176.3240000000001</v>
      </c>
      <c r="GA24" s="182">
        <v>1203.289</v>
      </c>
      <c r="GB24" s="182">
        <v>1235.896</v>
      </c>
      <c r="GC24" s="182">
        <v>1268.4259999999999</v>
      </c>
      <c r="GD24" s="182">
        <v>1304.528</v>
      </c>
      <c r="GE24" s="182">
        <v>1340.289</v>
      </c>
      <c r="GF24" s="182">
        <v>1377.3710000000001</v>
      </c>
      <c r="GG24" s="182">
        <v>1411.3879999999999</v>
      </c>
    </row>
    <row r="25" spans="1:191" s="1" customFormat="1" ht="20.149999999999999" customHeight="1" x14ac:dyDescent="0.35">
      <c r="A25" s="31" t="s">
        <v>282</v>
      </c>
      <c r="B25" s="46">
        <v>2.62</v>
      </c>
      <c r="C25" s="46">
        <v>2.7149999999999999</v>
      </c>
      <c r="D25" s="46">
        <v>3.081</v>
      </c>
      <c r="E25" s="46">
        <v>3.327</v>
      </c>
      <c r="F25" s="46">
        <v>3.6819999999999999</v>
      </c>
      <c r="G25" s="46">
        <v>3.9049999999999998</v>
      </c>
      <c r="H25" s="46">
        <v>4.0549999999999997</v>
      </c>
      <c r="I25" s="46">
        <v>4.3380000000000001</v>
      </c>
      <c r="J25" s="46">
        <v>4.7869999999999999</v>
      </c>
      <c r="K25" s="46">
        <v>5.157</v>
      </c>
      <c r="L25" s="46">
        <v>5.6509999999999998</v>
      </c>
      <c r="M25" s="50">
        <v>5.9489999999999998</v>
      </c>
      <c r="N25" s="51">
        <v>6.4939999999999998</v>
      </c>
      <c r="O25" s="46">
        <v>7.3140000000000001</v>
      </c>
      <c r="P25" s="46">
        <v>8.1349999999999998</v>
      </c>
      <c r="Q25" s="46">
        <v>9.0830000000000002</v>
      </c>
      <c r="R25" s="46">
        <v>10.286</v>
      </c>
      <c r="S25" s="46">
        <v>11.76</v>
      </c>
      <c r="T25" s="46">
        <v>15.071999999999999</v>
      </c>
      <c r="U25" s="46">
        <v>18.292999999999999</v>
      </c>
      <c r="V25" s="46">
        <v>22.553999999999998</v>
      </c>
      <c r="W25" s="46">
        <v>26.806000000000001</v>
      </c>
      <c r="X25" s="46">
        <v>48.706000000000003</v>
      </c>
      <c r="Y25" s="50">
        <v>96.001000000000005</v>
      </c>
      <c r="Z25" s="51">
        <v>97.090999999999994</v>
      </c>
      <c r="AA25" s="46">
        <v>135.43600000000001</v>
      </c>
      <c r="AB25" s="46">
        <v>161.89500000000001</v>
      </c>
      <c r="AC25" s="46">
        <v>163.54</v>
      </c>
      <c r="AD25" s="46">
        <v>168.06100000000001</v>
      </c>
      <c r="AE25" s="46">
        <v>177.47800000000001</v>
      </c>
      <c r="AF25" s="46">
        <v>217.62700000000001</v>
      </c>
      <c r="AG25" s="46">
        <v>219.125</v>
      </c>
      <c r="AH25" s="46">
        <v>221.49799999999999</v>
      </c>
      <c r="AI25" s="46">
        <v>230.30199999999999</v>
      </c>
      <c r="AJ25" s="46">
        <v>233.14</v>
      </c>
      <c r="AK25" s="50">
        <v>236.05099999999999</v>
      </c>
      <c r="AL25" s="51">
        <v>239.714</v>
      </c>
      <c r="AM25" s="46">
        <v>245.762</v>
      </c>
      <c r="AN25" s="46">
        <v>254.083</v>
      </c>
      <c r="AO25" s="46">
        <v>264.39800000000002</v>
      </c>
      <c r="AP25" s="46">
        <v>273.75200000000001</v>
      </c>
      <c r="AQ25" s="46">
        <v>297.76</v>
      </c>
      <c r="AR25" s="46">
        <v>302.77499999999998</v>
      </c>
      <c r="AS25" s="46">
        <v>310.76100000000002</v>
      </c>
      <c r="AT25" s="46">
        <v>318.38900000000001</v>
      </c>
      <c r="AU25" s="46">
        <v>324.91500000000002</v>
      </c>
      <c r="AV25" s="46">
        <v>333.79899999999998</v>
      </c>
      <c r="AW25" s="50">
        <v>341.91399999999999</v>
      </c>
      <c r="AX25" s="46">
        <v>348.47399999999999</v>
      </c>
      <c r="AY25" s="46">
        <v>359.15800000000002</v>
      </c>
      <c r="AZ25" s="46">
        <v>384.267</v>
      </c>
      <c r="BA25" s="46">
        <v>388.125</v>
      </c>
      <c r="BB25" s="46">
        <v>394.34300000000002</v>
      </c>
      <c r="BC25" s="46">
        <v>403.55500000000001</v>
      </c>
      <c r="BD25" s="46">
        <v>412.36</v>
      </c>
      <c r="BE25" s="46">
        <v>420.202</v>
      </c>
      <c r="BF25" s="46">
        <v>431.30099999999999</v>
      </c>
      <c r="BG25" s="46">
        <v>441.375</v>
      </c>
      <c r="BH25" s="46">
        <v>451.57900000000001</v>
      </c>
      <c r="BI25" s="50">
        <v>472.27600000000001</v>
      </c>
      <c r="BJ25" s="46">
        <v>477.113</v>
      </c>
      <c r="BK25" s="46">
        <v>484.74099999999999</v>
      </c>
      <c r="BL25" s="46">
        <v>499.02699999999999</v>
      </c>
      <c r="BM25" s="46">
        <v>507.80200000000002</v>
      </c>
      <c r="BN25" s="46">
        <v>515.84400000000005</v>
      </c>
      <c r="BO25" s="46">
        <v>529.41399999999999</v>
      </c>
      <c r="BP25" s="46">
        <v>540.92700000000002</v>
      </c>
      <c r="BQ25" s="46">
        <v>554.45399999999995</v>
      </c>
      <c r="BR25" s="46">
        <v>584.82399999999996</v>
      </c>
      <c r="BS25" s="46">
        <v>597.51800000000003</v>
      </c>
      <c r="BT25" s="46">
        <v>618.01700000000005</v>
      </c>
      <c r="BU25" s="50">
        <v>672.798</v>
      </c>
      <c r="BV25" s="46">
        <v>698.75300000000004</v>
      </c>
      <c r="BW25" s="46">
        <v>700.96400000000006</v>
      </c>
      <c r="BX25" s="46">
        <v>705.7</v>
      </c>
      <c r="BY25" s="46">
        <v>708.46600000000001</v>
      </c>
      <c r="BZ25" s="46">
        <v>711.79</v>
      </c>
      <c r="CA25" s="46">
        <v>716.61599999999999</v>
      </c>
      <c r="CB25" s="46">
        <v>721.01099999999997</v>
      </c>
      <c r="CC25" s="46">
        <v>726.53399999999999</v>
      </c>
      <c r="CD25" s="46">
        <v>736.51199999999994</v>
      </c>
      <c r="CE25" s="46">
        <v>739.81100000000004</v>
      </c>
      <c r="CF25" s="46">
        <v>742.93399999999997</v>
      </c>
      <c r="CG25" s="50">
        <v>747.93</v>
      </c>
      <c r="CH25" s="46">
        <v>749.62099999999998</v>
      </c>
      <c r="CI25" s="46">
        <v>752.03</v>
      </c>
      <c r="CJ25" s="46">
        <v>757.23500000000001</v>
      </c>
      <c r="CK25" s="46">
        <v>760.50699999999995</v>
      </c>
      <c r="CL25" s="46">
        <v>764.37900000000002</v>
      </c>
      <c r="CM25" s="46">
        <v>768.59500000000003</v>
      </c>
      <c r="CN25" s="46">
        <v>772.59400000000005</v>
      </c>
      <c r="CO25" s="46">
        <v>777.05799999999999</v>
      </c>
      <c r="CP25" s="46">
        <v>782.26900000000001</v>
      </c>
      <c r="CQ25" s="46">
        <v>786.346</v>
      </c>
      <c r="CR25" s="46">
        <v>791.83699999999999</v>
      </c>
      <c r="CS25" s="50">
        <v>795.7</v>
      </c>
      <c r="CT25" s="46">
        <v>799.88400000000001</v>
      </c>
      <c r="CU25" s="46">
        <v>803.53099999999995</v>
      </c>
      <c r="CV25" s="46">
        <v>808.72799999999995</v>
      </c>
      <c r="CW25" s="46">
        <v>812.08799999999997</v>
      </c>
      <c r="CX25" s="46">
        <v>815.48299999999995</v>
      </c>
      <c r="CY25" s="46">
        <v>820.19200000000001</v>
      </c>
      <c r="CZ25" s="46">
        <v>824.37099999999998</v>
      </c>
      <c r="DA25" s="46">
        <v>829.64</v>
      </c>
      <c r="DB25" s="46">
        <v>834.154</v>
      </c>
      <c r="DC25" s="46">
        <v>839.11699999999996</v>
      </c>
      <c r="DD25" s="46">
        <v>844.19799999999998</v>
      </c>
      <c r="DE25" s="50">
        <v>850.03300000000002</v>
      </c>
      <c r="DF25" s="46">
        <v>856.42</v>
      </c>
      <c r="DG25" s="46">
        <v>866.31</v>
      </c>
      <c r="DH25" s="46">
        <v>905.05499999999995</v>
      </c>
      <c r="DI25" s="46">
        <v>906.66800000000001</v>
      </c>
      <c r="DJ25" s="46">
        <v>908.15800000000002</v>
      </c>
      <c r="DK25" s="46">
        <v>909.98900000000003</v>
      </c>
      <c r="DL25" s="46">
        <v>912.16300000000001</v>
      </c>
      <c r="DM25" s="46">
        <v>915.41200000000003</v>
      </c>
      <c r="DN25" s="46">
        <v>918.71400000000006</v>
      </c>
      <c r="DO25" s="46">
        <v>921.92100000000005</v>
      </c>
      <c r="DP25" s="46">
        <v>925.35500000000002</v>
      </c>
      <c r="DQ25" s="50">
        <v>927.56500000000005</v>
      </c>
      <c r="DR25" s="46">
        <v>930.89800000000002</v>
      </c>
      <c r="DS25" s="46">
        <v>934.45</v>
      </c>
      <c r="DT25" s="46">
        <v>940.19899999999996</v>
      </c>
      <c r="DU25" s="46">
        <v>941.54399999999998</v>
      </c>
      <c r="DV25" s="46">
        <v>942.44</v>
      </c>
      <c r="DW25" s="46">
        <v>944.87099999999998</v>
      </c>
      <c r="DX25" s="46">
        <v>947.59500000000003</v>
      </c>
      <c r="DY25" s="46">
        <v>950.36</v>
      </c>
      <c r="DZ25" s="46">
        <v>954.46799999999996</v>
      </c>
      <c r="EA25" s="46">
        <v>957.68700000000001</v>
      </c>
      <c r="EB25" s="46">
        <v>961.47500000000002</v>
      </c>
      <c r="EC25" s="50">
        <v>964.17100000000005</v>
      </c>
      <c r="ED25" s="46">
        <v>966.952</v>
      </c>
      <c r="EE25" s="46">
        <v>970.08900000000006</v>
      </c>
      <c r="EF25" s="46">
        <v>974.33500000000004</v>
      </c>
      <c r="EG25" s="46">
        <v>977.78099999999995</v>
      </c>
      <c r="EH25" s="46">
        <v>981.04</v>
      </c>
      <c r="EI25" s="46">
        <v>984.15899999999999</v>
      </c>
      <c r="EJ25" s="46">
        <v>988.22500000000002</v>
      </c>
      <c r="EK25" s="46">
        <v>992.351</v>
      </c>
      <c r="EL25" s="46">
        <v>997.05200000000002</v>
      </c>
      <c r="EM25" s="46">
        <v>1001</v>
      </c>
      <c r="EN25" s="46">
        <v>1006.401</v>
      </c>
      <c r="EO25" s="83">
        <v>1009.261</v>
      </c>
      <c r="EP25" s="46">
        <v>1013.182</v>
      </c>
      <c r="EQ25" s="46">
        <v>1018.391</v>
      </c>
      <c r="ER25" s="46">
        <v>1025.2470000000001</v>
      </c>
      <c r="ES25" s="46">
        <v>1030.4580000000001</v>
      </c>
      <c r="ET25" s="46">
        <v>1037.623</v>
      </c>
      <c r="EU25" s="46">
        <v>1043.502</v>
      </c>
      <c r="EV25" s="46">
        <v>1049.4449999999999</v>
      </c>
      <c r="EW25" s="46">
        <v>1056.067</v>
      </c>
      <c r="EX25" s="46">
        <v>1063.309</v>
      </c>
      <c r="EY25" s="46">
        <v>1070.1079999999999</v>
      </c>
      <c r="EZ25" s="46">
        <v>1078.76</v>
      </c>
      <c r="FA25" s="83">
        <v>1084.9359999999999</v>
      </c>
      <c r="FB25" s="46">
        <v>1093.4829999999999</v>
      </c>
      <c r="FC25" s="46">
        <v>1103.9380000000001</v>
      </c>
      <c r="FD25" s="46">
        <v>1117.3879999999999</v>
      </c>
      <c r="FE25" s="46">
        <v>1128.6600000000001</v>
      </c>
      <c r="FF25" s="46">
        <v>1143.2339999999999</v>
      </c>
      <c r="FG25" s="46">
        <v>1160.087</v>
      </c>
      <c r="FH25" s="46">
        <v>1173.8789999999999</v>
      </c>
      <c r="FI25" s="46">
        <v>1187.9559999999999</v>
      </c>
      <c r="FJ25" s="46">
        <v>1203.895</v>
      </c>
      <c r="FK25" s="46">
        <v>1216.355</v>
      </c>
      <c r="FL25" s="46">
        <v>1230.0050000000001</v>
      </c>
      <c r="FM25" s="159">
        <v>1238.2460000000001</v>
      </c>
      <c r="FN25" s="70">
        <v>1249.7090000000001</v>
      </c>
      <c r="FO25" s="182">
        <v>1260.5840000000001</v>
      </c>
      <c r="FP25" s="182">
        <v>1273.299</v>
      </c>
      <c r="FQ25" s="182">
        <v>1286.4659999999999</v>
      </c>
      <c r="FR25" s="182">
        <v>1300.643</v>
      </c>
      <c r="FS25" s="182">
        <v>1314.1679999999999</v>
      </c>
      <c r="FT25" s="182">
        <v>1329.5429999999999</v>
      </c>
      <c r="FU25" s="182">
        <v>1343.702</v>
      </c>
      <c r="FV25" s="182">
        <v>1353.586</v>
      </c>
      <c r="FW25" s="182">
        <v>1367.337</v>
      </c>
      <c r="FX25" s="182">
        <v>1382.0889999999999</v>
      </c>
      <c r="FY25" s="184">
        <v>1392.152</v>
      </c>
      <c r="FZ25" s="182">
        <v>1404.5340000000001</v>
      </c>
      <c r="GA25" s="182">
        <v>1420.5429999999999</v>
      </c>
      <c r="GB25" s="182">
        <v>1437.1220000000001</v>
      </c>
      <c r="GC25" s="182">
        <v>1452.527</v>
      </c>
      <c r="GD25" s="182">
        <v>1468.9670000000001</v>
      </c>
      <c r="GE25" s="182">
        <v>1484.367</v>
      </c>
      <c r="GF25" s="182">
        <v>1501.181</v>
      </c>
      <c r="GG25" s="182">
        <v>1515.7349999999999</v>
      </c>
    </row>
    <row r="26" spans="1:191" s="1" customFormat="1" ht="20.149999999999999" customHeight="1" x14ac:dyDescent="0.35">
      <c r="A26" s="31" t="s">
        <v>283</v>
      </c>
      <c r="B26" s="46">
        <v>1.0329999999999999</v>
      </c>
      <c r="C26" s="46">
        <v>1.0329999999999999</v>
      </c>
      <c r="D26" s="46">
        <v>1.0329999999999999</v>
      </c>
      <c r="E26" s="46">
        <v>1.0329999999999999</v>
      </c>
      <c r="F26" s="46">
        <v>1.2010000000000001</v>
      </c>
      <c r="G26" s="46">
        <v>2.0009999999999999</v>
      </c>
      <c r="H26" s="46">
        <v>2.1509999999999998</v>
      </c>
      <c r="I26" s="46">
        <v>2.1509999999999998</v>
      </c>
      <c r="J26" s="46">
        <v>2.1509999999999998</v>
      </c>
      <c r="K26" s="46">
        <v>2.5990000000000002</v>
      </c>
      <c r="L26" s="46">
        <v>2.65</v>
      </c>
      <c r="M26" s="50">
        <v>2.7469999999999999</v>
      </c>
      <c r="N26" s="51">
        <v>2.7469999999999999</v>
      </c>
      <c r="O26" s="46">
        <v>3.2709999999999999</v>
      </c>
      <c r="P26" s="46">
        <v>4.0880000000000001</v>
      </c>
      <c r="Q26" s="46">
        <v>9.9890000000000008</v>
      </c>
      <c r="R26" s="46">
        <v>11.598000000000001</v>
      </c>
      <c r="S26" s="46">
        <v>16.896999999999998</v>
      </c>
      <c r="T26" s="46">
        <v>139.32599999999999</v>
      </c>
      <c r="U26" s="46">
        <v>140.23099999999999</v>
      </c>
      <c r="V26" s="46">
        <v>155.70400000000001</v>
      </c>
      <c r="W26" s="46">
        <v>212.03100000000001</v>
      </c>
      <c r="X26" s="46">
        <v>213.26400000000001</v>
      </c>
      <c r="Y26" s="50">
        <v>219.02799999999999</v>
      </c>
      <c r="Z26" s="51">
        <v>219.18700000000001</v>
      </c>
      <c r="AA26" s="46">
        <v>220.37100000000001</v>
      </c>
      <c r="AB26" s="46">
        <v>230.249</v>
      </c>
      <c r="AC26" s="46">
        <v>231.012</v>
      </c>
      <c r="AD26" s="46">
        <v>231.684</v>
      </c>
      <c r="AE26" s="46">
        <v>247.09899999999999</v>
      </c>
      <c r="AF26" s="46">
        <v>318.988</v>
      </c>
      <c r="AG26" s="46">
        <v>321.666</v>
      </c>
      <c r="AH26" s="46">
        <v>323.03399999999999</v>
      </c>
      <c r="AI26" s="46">
        <v>325.61500000000001</v>
      </c>
      <c r="AJ26" s="46">
        <v>334.66899999999998</v>
      </c>
      <c r="AK26" s="50">
        <v>336.44799999999998</v>
      </c>
      <c r="AL26" s="51">
        <v>341.99799999999999</v>
      </c>
      <c r="AM26" s="46">
        <v>350.71199999999999</v>
      </c>
      <c r="AN26" s="46">
        <v>457.59399999999999</v>
      </c>
      <c r="AO26" s="46">
        <v>482.22199999999998</v>
      </c>
      <c r="AP26" s="46">
        <v>492.06</v>
      </c>
      <c r="AQ26" s="46">
        <v>502.22899999999998</v>
      </c>
      <c r="AR26" s="46">
        <v>515.95600000000002</v>
      </c>
      <c r="AS26" s="46">
        <v>536.26599999999996</v>
      </c>
      <c r="AT26" s="46">
        <v>546.14200000000005</v>
      </c>
      <c r="AU26" s="46">
        <v>557.88099999999997</v>
      </c>
      <c r="AV26" s="46">
        <v>564.12300000000005</v>
      </c>
      <c r="AW26" s="50">
        <v>578.53300000000002</v>
      </c>
      <c r="AX26" s="46">
        <v>592.21500000000003</v>
      </c>
      <c r="AY26" s="46">
        <v>610.47900000000004</v>
      </c>
      <c r="AZ26" s="46">
        <v>697.12099999999998</v>
      </c>
      <c r="BA26" s="46">
        <v>712.04200000000003</v>
      </c>
      <c r="BB26" s="46">
        <v>729.49699999999996</v>
      </c>
      <c r="BC26" s="46">
        <v>768.80499999999995</v>
      </c>
      <c r="BD26" s="46">
        <v>786.42</v>
      </c>
      <c r="BE26" s="46">
        <v>800.553</v>
      </c>
      <c r="BF26" s="46">
        <v>814.17200000000003</v>
      </c>
      <c r="BG26" s="46">
        <v>828.34</v>
      </c>
      <c r="BH26" s="46">
        <v>844.17100000000005</v>
      </c>
      <c r="BI26" s="50">
        <v>881.14499999999998</v>
      </c>
      <c r="BJ26" s="46">
        <v>890.65800000000002</v>
      </c>
      <c r="BK26" s="46">
        <v>908.94399999999996</v>
      </c>
      <c r="BL26" s="46">
        <v>1026.6569999999999</v>
      </c>
      <c r="BM26" s="46">
        <v>1035.202</v>
      </c>
      <c r="BN26" s="46">
        <v>1060.0640000000001</v>
      </c>
      <c r="BO26" s="46">
        <v>1121.432</v>
      </c>
      <c r="BP26" s="46">
        <v>1148.624</v>
      </c>
      <c r="BQ26" s="46">
        <v>1188.4760000000001</v>
      </c>
      <c r="BR26" s="46">
        <v>1229.027</v>
      </c>
      <c r="BS26" s="46">
        <v>1304.1990000000001</v>
      </c>
      <c r="BT26" s="46">
        <v>1384.2819999999999</v>
      </c>
      <c r="BU26" s="50">
        <v>1884.17</v>
      </c>
      <c r="BV26" s="46">
        <v>1955.4760000000001</v>
      </c>
      <c r="BW26" s="46">
        <v>2016.586</v>
      </c>
      <c r="BX26" s="46">
        <v>2563.5259999999998</v>
      </c>
      <c r="BY26" s="46">
        <v>2608.2150000000001</v>
      </c>
      <c r="BZ26" s="46">
        <v>2644.34</v>
      </c>
      <c r="CA26" s="46">
        <v>2796.1709999999998</v>
      </c>
      <c r="CB26" s="46">
        <v>2810.2449999999999</v>
      </c>
      <c r="CC26" s="46">
        <v>2843.55</v>
      </c>
      <c r="CD26" s="46">
        <v>2870.2179999999998</v>
      </c>
      <c r="CE26" s="46">
        <v>2900.5010000000002</v>
      </c>
      <c r="CF26" s="46">
        <v>2931.1869999999999</v>
      </c>
      <c r="CG26" s="50">
        <v>2996.0070000000001</v>
      </c>
      <c r="CH26" s="46">
        <v>3015.0680000000002</v>
      </c>
      <c r="CI26" s="46">
        <v>3072.5549999999998</v>
      </c>
      <c r="CJ26" s="46">
        <v>3492.98</v>
      </c>
      <c r="CK26" s="46">
        <v>3502.3560000000002</v>
      </c>
      <c r="CL26" s="46">
        <v>3508.6909999999998</v>
      </c>
      <c r="CM26" s="46">
        <v>3513.4679999999998</v>
      </c>
      <c r="CN26" s="46">
        <v>3522.35</v>
      </c>
      <c r="CO26" s="46">
        <v>3527.1590000000001</v>
      </c>
      <c r="CP26" s="46">
        <v>3530.1329999999998</v>
      </c>
      <c r="CQ26" s="46">
        <v>3532.174</v>
      </c>
      <c r="CR26" s="46">
        <v>3533.4430000000002</v>
      </c>
      <c r="CS26" s="50">
        <v>3534.4290000000001</v>
      </c>
      <c r="CT26" s="46">
        <v>3535.873</v>
      </c>
      <c r="CU26" s="46">
        <v>3536.4789999999998</v>
      </c>
      <c r="CV26" s="46">
        <v>3549.567</v>
      </c>
      <c r="CW26" s="46">
        <v>3552.201</v>
      </c>
      <c r="CX26" s="46">
        <v>3556.3270000000002</v>
      </c>
      <c r="CY26" s="46">
        <v>3562.6840000000002</v>
      </c>
      <c r="CZ26" s="46">
        <v>3565.3560000000002</v>
      </c>
      <c r="DA26" s="46">
        <v>3567.6080000000002</v>
      </c>
      <c r="DB26" s="46">
        <v>3569.8220000000001</v>
      </c>
      <c r="DC26" s="46">
        <v>3571.72</v>
      </c>
      <c r="DD26" s="46">
        <v>3580.3519999999999</v>
      </c>
      <c r="DE26" s="50">
        <v>3593.3560000000002</v>
      </c>
      <c r="DF26" s="46">
        <v>3596.0749999999998</v>
      </c>
      <c r="DG26" s="46">
        <v>3599.5129999999999</v>
      </c>
      <c r="DH26" s="46">
        <v>3602.3049999999998</v>
      </c>
      <c r="DI26" s="46">
        <v>3614.86</v>
      </c>
      <c r="DJ26" s="46">
        <v>3615.518</v>
      </c>
      <c r="DK26" s="46">
        <v>3617.7620000000002</v>
      </c>
      <c r="DL26" s="46">
        <v>3620.2539999999999</v>
      </c>
      <c r="DM26" s="46">
        <v>3626.7150000000001</v>
      </c>
      <c r="DN26" s="46">
        <v>3640.9189999999999</v>
      </c>
      <c r="DO26" s="46">
        <v>3641.703</v>
      </c>
      <c r="DP26" s="46">
        <v>3642.3629999999998</v>
      </c>
      <c r="DQ26" s="50">
        <v>3643.8389999999999</v>
      </c>
      <c r="DR26" s="46">
        <v>3652.4389999999999</v>
      </c>
      <c r="DS26" s="46">
        <v>3657.8389999999999</v>
      </c>
      <c r="DT26" s="46">
        <v>3659.627</v>
      </c>
      <c r="DU26" s="46">
        <v>3660.828</v>
      </c>
      <c r="DV26" s="46">
        <v>3660.982</v>
      </c>
      <c r="DW26" s="46">
        <v>3660.982</v>
      </c>
      <c r="DX26" s="46">
        <v>3667.732</v>
      </c>
      <c r="DY26" s="46">
        <v>3667.9319999999998</v>
      </c>
      <c r="DZ26" s="46">
        <v>3667.9319999999998</v>
      </c>
      <c r="EA26" s="46">
        <v>3671.8319999999999</v>
      </c>
      <c r="EB26" s="46">
        <v>3673.6320000000001</v>
      </c>
      <c r="EC26" s="50">
        <v>3676.6320000000001</v>
      </c>
      <c r="ED26" s="46">
        <v>3677.0070000000001</v>
      </c>
      <c r="EE26" s="46">
        <v>3678.607</v>
      </c>
      <c r="EF26" s="46">
        <v>3678.8069999999998</v>
      </c>
      <c r="EG26" s="46">
        <v>3678.9070000000002</v>
      </c>
      <c r="EH26" s="46">
        <v>3679.9070000000002</v>
      </c>
      <c r="EI26" s="46">
        <v>3680.9070000000002</v>
      </c>
      <c r="EJ26" s="46">
        <v>3686.777</v>
      </c>
      <c r="EK26" s="46">
        <v>3688.2049999999999</v>
      </c>
      <c r="EL26" s="46">
        <v>3695</v>
      </c>
      <c r="EM26" s="46">
        <v>3698.5149999999999</v>
      </c>
      <c r="EN26" s="46">
        <v>3700.165</v>
      </c>
      <c r="EO26" s="83">
        <v>3704.15</v>
      </c>
      <c r="EP26" s="46">
        <v>3723.8530000000001</v>
      </c>
      <c r="EQ26" s="46">
        <v>3726.7779999999998</v>
      </c>
      <c r="ER26" s="46">
        <v>3737.6</v>
      </c>
      <c r="ES26" s="46">
        <v>3748.6120000000001</v>
      </c>
      <c r="ET26" s="46">
        <v>3755.4409999999998</v>
      </c>
      <c r="EU26" s="46">
        <v>3758.616</v>
      </c>
      <c r="EV26" s="46">
        <v>3765.1529999999998</v>
      </c>
      <c r="EW26" s="46">
        <v>3766.3139999999999</v>
      </c>
      <c r="EX26" s="46">
        <v>3769.0369999999998</v>
      </c>
      <c r="EY26" s="46">
        <v>3774.67</v>
      </c>
      <c r="EZ26" s="46">
        <v>3779.248</v>
      </c>
      <c r="FA26" s="83">
        <v>3786.6350000000002</v>
      </c>
      <c r="FB26" s="46">
        <v>3788.41</v>
      </c>
      <c r="FC26" s="46">
        <v>3793.2629999999999</v>
      </c>
      <c r="FD26" s="46">
        <v>3805.38</v>
      </c>
      <c r="FE26" s="46">
        <v>3814.319</v>
      </c>
      <c r="FF26" s="46">
        <v>3817.5920000000001</v>
      </c>
      <c r="FG26" s="46">
        <v>3823.0340000000001</v>
      </c>
      <c r="FH26" s="46">
        <v>3830.8209999999999</v>
      </c>
      <c r="FI26" s="46">
        <v>3834.5540000000001</v>
      </c>
      <c r="FJ26" s="46">
        <v>3842.2750000000001</v>
      </c>
      <c r="FK26" s="46">
        <v>3852.3209999999999</v>
      </c>
      <c r="FL26" s="46">
        <v>3857.047</v>
      </c>
      <c r="FM26" s="159">
        <v>3859.8789999999999</v>
      </c>
      <c r="FN26" s="70">
        <v>3876.1149999999998</v>
      </c>
      <c r="FO26" s="182">
        <v>3880.0839999999998</v>
      </c>
      <c r="FP26" s="182">
        <v>3889.8090000000002</v>
      </c>
      <c r="FQ26" s="182">
        <v>3891.1390000000001</v>
      </c>
      <c r="FR26" s="182">
        <v>3897.7359999999999</v>
      </c>
      <c r="FS26" s="182">
        <v>3903.8870000000002</v>
      </c>
      <c r="FT26" s="182">
        <v>3911.13</v>
      </c>
      <c r="FU26" s="182">
        <v>3913.299</v>
      </c>
      <c r="FV26" s="182">
        <v>3916.241</v>
      </c>
      <c r="FW26" s="182">
        <v>3920.3580000000002</v>
      </c>
      <c r="FX26" s="182">
        <v>3923.067</v>
      </c>
      <c r="FY26" s="184">
        <v>3933.2840000000001</v>
      </c>
      <c r="FZ26" s="182">
        <v>3933.66</v>
      </c>
      <c r="GA26" s="182">
        <v>3933.7919999999999</v>
      </c>
      <c r="GB26" s="182">
        <v>3934.08</v>
      </c>
      <c r="GC26" s="182">
        <v>3934.08</v>
      </c>
      <c r="GD26" s="182">
        <v>3934.08</v>
      </c>
      <c r="GE26" s="182">
        <v>3934.08</v>
      </c>
      <c r="GF26" s="182">
        <v>3934.08</v>
      </c>
      <c r="GG26" s="182">
        <v>3934.08</v>
      </c>
    </row>
    <row r="27" spans="1:191" s="1" customFormat="1" ht="20.149999999999999" customHeight="1" x14ac:dyDescent="0.35">
      <c r="A27" s="31" t="s">
        <v>284</v>
      </c>
      <c r="B27" s="46">
        <v>0</v>
      </c>
      <c r="C27" s="46">
        <v>0</v>
      </c>
      <c r="D27" s="46">
        <v>0</v>
      </c>
      <c r="E27" s="46">
        <v>0</v>
      </c>
      <c r="F27" s="46">
        <v>0</v>
      </c>
      <c r="G27" s="46">
        <v>0</v>
      </c>
      <c r="H27" s="46">
        <v>0</v>
      </c>
      <c r="I27" s="46">
        <v>0</v>
      </c>
      <c r="J27" s="46">
        <v>0</v>
      </c>
      <c r="K27" s="46">
        <v>0</v>
      </c>
      <c r="L27" s="46">
        <v>0</v>
      </c>
      <c r="M27" s="50">
        <v>0</v>
      </c>
      <c r="N27" s="51">
        <v>0</v>
      </c>
      <c r="O27" s="46">
        <v>0</v>
      </c>
      <c r="P27" s="46">
        <v>0</v>
      </c>
      <c r="Q27" s="46">
        <v>0</v>
      </c>
      <c r="R27" s="46">
        <v>0</v>
      </c>
      <c r="S27" s="46">
        <v>0</v>
      </c>
      <c r="T27" s="46">
        <v>0</v>
      </c>
      <c r="U27" s="46">
        <v>0</v>
      </c>
      <c r="V27" s="46">
        <v>0</v>
      </c>
      <c r="W27" s="46">
        <v>0</v>
      </c>
      <c r="X27" s="46">
        <v>0</v>
      </c>
      <c r="Y27" s="50">
        <v>0</v>
      </c>
      <c r="Z27" s="51">
        <v>6</v>
      </c>
      <c r="AA27" s="46">
        <v>6</v>
      </c>
      <c r="AB27" s="46">
        <v>6</v>
      </c>
      <c r="AC27" s="46">
        <v>6</v>
      </c>
      <c r="AD27" s="46">
        <v>6</v>
      </c>
      <c r="AE27" s="46">
        <v>6</v>
      </c>
      <c r="AF27" s="46">
        <v>6</v>
      </c>
      <c r="AG27" s="46">
        <v>6</v>
      </c>
      <c r="AH27" s="46">
        <v>6</v>
      </c>
      <c r="AI27" s="46">
        <v>6</v>
      </c>
      <c r="AJ27" s="46">
        <v>6</v>
      </c>
      <c r="AK27" s="50">
        <v>6</v>
      </c>
      <c r="AL27" s="51">
        <v>6</v>
      </c>
      <c r="AM27" s="46">
        <v>40.012</v>
      </c>
      <c r="AN27" s="46">
        <v>262.49900000000002</v>
      </c>
      <c r="AO27" s="46">
        <v>262.49900000000002</v>
      </c>
      <c r="AP27" s="46">
        <v>286.28300000000002</v>
      </c>
      <c r="AQ27" s="46">
        <v>339.51299999999998</v>
      </c>
      <c r="AR27" s="46">
        <v>339.51299999999998</v>
      </c>
      <c r="AS27" s="46">
        <v>358.68799999999999</v>
      </c>
      <c r="AT27" s="46">
        <v>358.68799999999999</v>
      </c>
      <c r="AU27" s="46">
        <v>358.68799999999999</v>
      </c>
      <c r="AV27" s="46">
        <v>413.68799999999999</v>
      </c>
      <c r="AW27" s="50">
        <v>435.23200000000003</v>
      </c>
      <c r="AX27" s="46">
        <v>512.36</v>
      </c>
      <c r="AY27" s="46">
        <v>544.51599999999996</v>
      </c>
      <c r="AZ27" s="46">
        <v>1390.913</v>
      </c>
      <c r="BA27" s="46">
        <v>1399.904</v>
      </c>
      <c r="BB27" s="46">
        <v>1450.3620000000001</v>
      </c>
      <c r="BC27" s="46">
        <v>1505.2339999999999</v>
      </c>
      <c r="BD27" s="46">
        <v>1578.1410000000001</v>
      </c>
      <c r="BE27" s="46">
        <v>1584.2139999999999</v>
      </c>
      <c r="BF27" s="46">
        <v>1651.1849999999999</v>
      </c>
      <c r="BG27" s="46">
        <v>1691.164</v>
      </c>
      <c r="BH27" s="46">
        <v>1764.3140000000001</v>
      </c>
      <c r="BI27" s="50">
        <v>1883.9839999999999</v>
      </c>
      <c r="BJ27" s="46">
        <v>1943.204</v>
      </c>
      <c r="BK27" s="46">
        <v>2048.9949999999999</v>
      </c>
      <c r="BL27" s="46">
        <v>3590.1129999999998</v>
      </c>
      <c r="BM27" s="46">
        <v>3590.1129999999998</v>
      </c>
      <c r="BN27" s="46">
        <v>3590.1129999999998</v>
      </c>
      <c r="BO27" s="46">
        <v>3595.7330000000002</v>
      </c>
      <c r="BP27" s="46">
        <v>3606.7840000000001</v>
      </c>
      <c r="BQ27" s="46">
        <v>3636.0990000000002</v>
      </c>
      <c r="BR27" s="46">
        <v>3636.0990000000002</v>
      </c>
      <c r="BS27" s="46">
        <v>3666.59</v>
      </c>
      <c r="BT27" s="46">
        <v>3708.9360000000001</v>
      </c>
      <c r="BU27" s="50">
        <v>3756.8389999999999</v>
      </c>
      <c r="BV27" s="46">
        <v>3778.9110000000001</v>
      </c>
      <c r="BW27" s="46">
        <v>3811.7809999999999</v>
      </c>
      <c r="BX27" s="46">
        <v>4006.8649999999998</v>
      </c>
      <c r="BY27" s="46">
        <v>4017.4850000000001</v>
      </c>
      <c r="BZ27" s="46">
        <v>4017.4850000000001</v>
      </c>
      <c r="CA27" s="46">
        <v>4063.8249999999998</v>
      </c>
      <c r="CB27" s="46">
        <v>4078.4250000000002</v>
      </c>
      <c r="CC27" s="46">
        <v>4092.8249999999998</v>
      </c>
      <c r="CD27" s="46">
        <v>4092.8249999999998</v>
      </c>
      <c r="CE27" s="46">
        <v>4092.8249999999998</v>
      </c>
      <c r="CF27" s="46">
        <v>4092.8249999999998</v>
      </c>
      <c r="CG27" s="50">
        <v>4092.8249999999998</v>
      </c>
      <c r="CH27" s="46">
        <v>4104.8249999999998</v>
      </c>
      <c r="CI27" s="46">
        <v>4131.3069999999998</v>
      </c>
      <c r="CJ27" s="46">
        <v>4183.1469999999999</v>
      </c>
      <c r="CK27" s="46">
        <v>4183.1469999999999</v>
      </c>
      <c r="CL27" s="46">
        <v>4183.1469999999999</v>
      </c>
      <c r="CM27" s="46">
        <v>4183.1469999999999</v>
      </c>
      <c r="CN27" s="46">
        <v>4191.6869999999999</v>
      </c>
      <c r="CO27" s="46">
        <v>4191.6869999999999</v>
      </c>
      <c r="CP27" s="46">
        <v>4191.6869999999999</v>
      </c>
      <c r="CQ27" s="46">
        <v>4202.3869999999997</v>
      </c>
      <c r="CR27" s="46">
        <v>4202.3869999999997</v>
      </c>
      <c r="CS27" s="50">
        <v>4214.3469999999998</v>
      </c>
      <c r="CT27" s="46">
        <v>4214.3469999999998</v>
      </c>
      <c r="CU27" s="46">
        <v>4220.8469999999998</v>
      </c>
      <c r="CV27" s="46">
        <v>4235.049</v>
      </c>
      <c r="CW27" s="46">
        <v>4248.049</v>
      </c>
      <c r="CX27" s="46">
        <v>4254.549</v>
      </c>
      <c r="CY27" s="46">
        <v>4254.549</v>
      </c>
      <c r="CZ27" s="46">
        <v>4254.549</v>
      </c>
      <c r="DA27" s="46">
        <v>4254.549</v>
      </c>
      <c r="DB27" s="46">
        <v>4254.549</v>
      </c>
      <c r="DC27" s="46">
        <v>4262.049</v>
      </c>
      <c r="DD27" s="46">
        <v>4262.049</v>
      </c>
      <c r="DE27" s="50">
        <v>4262.049</v>
      </c>
      <c r="DF27" s="46">
        <v>4276.6989999999996</v>
      </c>
      <c r="DG27" s="46">
        <v>4276.6989999999996</v>
      </c>
      <c r="DH27" s="46">
        <v>4276.6989999999996</v>
      </c>
      <c r="DI27" s="46">
        <v>4276.6989999999996</v>
      </c>
      <c r="DJ27" s="46">
        <v>4276.6989999999996</v>
      </c>
      <c r="DK27" s="46">
        <v>4276.6989999999996</v>
      </c>
      <c r="DL27" s="46">
        <v>4283.8990000000003</v>
      </c>
      <c r="DM27" s="46">
        <v>4283.8990000000003</v>
      </c>
      <c r="DN27" s="46">
        <v>4293.0990000000002</v>
      </c>
      <c r="DO27" s="46">
        <v>4293.0990000000002</v>
      </c>
      <c r="DP27" s="46">
        <v>4293.0990000000002</v>
      </c>
      <c r="DQ27" s="50">
        <v>4293.0990000000002</v>
      </c>
      <c r="DR27" s="46">
        <v>4312.4070000000002</v>
      </c>
      <c r="DS27" s="46">
        <v>4312.4070000000002</v>
      </c>
      <c r="DT27" s="46">
        <v>4312.4070000000002</v>
      </c>
      <c r="DU27" s="46">
        <v>4312.4070000000002</v>
      </c>
      <c r="DV27" s="46">
        <v>4321.3069999999998</v>
      </c>
      <c r="DW27" s="46">
        <v>4321.3069999999998</v>
      </c>
      <c r="DX27" s="46">
        <v>4321.3069999999998</v>
      </c>
      <c r="DY27" s="46">
        <v>4321.3069999999998</v>
      </c>
      <c r="DZ27" s="46">
        <v>4321.3069999999998</v>
      </c>
      <c r="EA27" s="46">
        <v>4321.3069999999998</v>
      </c>
      <c r="EB27" s="46">
        <v>4321.3069999999998</v>
      </c>
      <c r="EC27" s="50">
        <v>4333.3320000000003</v>
      </c>
      <c r="ED27" s="46">
        <v>4341.3320000000003</v>
      </c>
      <c r="EE27" s="46">
        <v>4341.3320000000003</v>
      </c>
      <c r="EF27" s="46">
        <v>4349.3320000000003</v>
      </c>
      <c r="EG27" s="46">
        <v>4349.3320000000003</v>
      </c>
      <c r="EH27" s="46">
        <v>4356.3320000000003</v>
      </c>
      <c r="EI27" s="46">
        <v>4370.3320000000003</v>
      </c>
      <c r="EJ27" s="46">
        <v>4370.3320000000003</v>
      </c>
      <c r="EK27" s="46">
        <v>4370.3320000000003</v>
      </c>
      <c r="EL27" s="46">
        <v>4370.3320000000003</v>
      </c>
      <c r="EM27" s="46">
        <v>4370.3320000000003</v>
      </c>
      <c r="EN27" s="46">
        <v>4370.3320000000003</v>
      </c>
      <c r="EO27" s="83">
        <v>4370.3320000000003</v>
      </c>
      <c r="EP27" s="46">
        <v>4412.9589999999998</v>
      </c>
      <c r="EQ27" s="46">
        <v>4412.9589999999998</v>
      </c>
      <c r="ER27" s="46">
        <v>4412.9589999999998</v>
      </c>
      <c r="ES27" s="46">
        <v>4412.9589999999998</v>
      </c>
      <c r="ET27" s="46">
        <v>4412.9589999999998</v>
      </c>
      <c r="EU27" s="46">
        <v>4412.9589999999998</v>
      </c>
      <c r="EV27" s="46">
        <v>4428.1289999999999</v>
      </c>
      <c r="EW27" s="46">
        <v>4428.1289999999999</v>
      </c>
      <c r="EX27" s="46">
        <v>4451.1289999999999</v>
      </c>
      <c r="EY27" s="46">
        <v>4451.1289999999999</v>
      </c>
      <c r="EZ27" s="46">
        <v>4451.1289999999999</v>
      </c>
      <c r="FA27" s="83">
        <v>4460.1589999999997</v>
      </c>
      <c r="FB27" s="46">
        <v>4522.1589999999997</v>
      </c>
      <c r="FC27" s="46">
        <v>4532.0590000000002</v>
      </c>
      <c r="FD27" s="46">
        <v>4547.6090000000004</v>
      </c>
      <c r="FE27" s="46">
        <v>4547.6090000000004</v>
      </c>
      <c r="FF27" s="46">
        <v>4547.6090000000004</v>
      </c>
      <c r="FG27" s="46">
        <v>4547.6090000000004</v>
      </c>
      <c r="FH27" s="46">
        <v>4547.6090000000004</v>
      </c>
      <c r="FI27" s="46">
        <v>4547.6090000000004</v>
      </c>
      <c r="FJ27" s="46">
        <v>4557.299</v>
      </c>
      <c r="FK27" s="46">
        <v>4614.4489999999996</v>
      </c>
      <c r="FL27" s="46">
        <v>4634.4489999999996</v>
      </c>
      <c r="FM27" s="159">
        <v>4634.4489999999996</v>
      </c>
      <c r="FN27" s="70">
        <v>4681.2240000000002</v>
      </c>
      <c r="FO27" s="182">
        <v>4681.2240000000002</v>
      </c>
      <c r="FP27" s="182">
        <v>4750.8580000000002</v>
      </c>
      <c r="FQ27" s="182">
        <v>4807.1080000000002</v>
      </c>
      <c r="FR27" s="182">
        <v>4807.1080000000002</v>
      </c>
      <c r="FS27" s="182">
        <v>4850.4979999999996</v>
      </c>
      <c r="FT27" s="182">
        <v>4850.4979999999996</v>
      </c>
      <c r="FU27" s="182">
        <v>4850.4979999999996</v>
      </c>
      <c r="FV27" s="182">
        <v>4850.4979999999996</v>
      </c>
      <c r="FW27" s="182">
        <v>4898.7299999999996</v>
      </c>
      <c r="FX27" s="182">
        <v>4898.7299999999996</v>
      </c>
      <c r="FY27" s="184">
        <v>4898.7299999999996</v>
      </c>
      <c r="FZ27" s="182">
        <v>4944.6360000000004</v>
      </c>
      <c r="GA27" s="182">
        <v>4954.6360000000004</v>
      </c>
      <c r="GB27" s="182">
        <v>4954.6360000000004</v>
      </c>
      <c r="GC27" s="182">
        <v>4954.6360000000004</v>
      </c>
      <c r="GD27" s="182">
        <v>4954.6360000000004</v>
      </c>
      <c r="GE27" s="182">
        <v>4954.6360000000004</v>
      </c>
      <c r="GF27" s="182">
        <v>4969.6360000000004</v>
      </c>
      <c r="GG27" s="182">
        <v>4969.6360000000004</v>
      </c>
    </row>
    <row r="28" spans="1:191" s="1" customFormat="1" ht="20.149999999999999" customHeight="1" x14ac:dyDescent="0.35">
      <c r="A28" s="88" t="s">
        <v>285</v>
      </c>
      <c r="B28" s="89">
        <v>0</v>
      </c>
      <c r="C28" s="89">
        <v>0</v>
      </c>
      <c r="D28" s="89">
        <v>0</v>
      </c>
      <c r="E28" s="89">
        <v>0</v>
      </c>
      <c r="F28" s="89">
        <v>0</v>
      </c>
      <c r="G28" s="89">
        <v>0</v>
      </c>
      <c r="H28" s="89">
        <v>0</v>
      </c>
      <c r="I28" s="89">
        <v>0</v>
      </c>
      <c r="J28" s="89">
        <v>0</v>
      </c>
      <c r="K28" s="89">
        <v>0</v>
      </c>
      <c r="L28" s="89">
        <v>0</v>
      </c>
      <c r="M28" s="90">
        <v>0</v>
      </c>
      <c r="N28" s="87">
        <v>0</v>
      </c>
      <c r="O28" s="89">
        <v>0</v>
      </c>
      <c r="P28" s="89">
        <v>0</v>
      </c>
      <c r="Q28" s="89">
        <v>0</v>
      </c>
      <c r="R28" s="89">
        <v>0</v>
      </c>
      <c r="S28" s="89">
        <v>0</v>
      </c>
      <c r="T28" s="89">
        <v>0</v>
      </c>
      <c r="U28" s="89">
        <v>0</v>
      </c>
      <c r="V28" s="89">
        <v>0</v>
      </c>
      <c r="W28" s="89">
        <v>0</v>
      </c>
      <c r="X28" s="89">
        <v>0</v>
      </c>
      <c r="Y28" s="90">
        <v>0</v>
      </c>
      <c r="Z28" s="89">
        <v>0</v>
      </c>
      <c r="AA28" s="89">
        <v>0</v>
      </c>
      <c r="AB28" s="89">
        <v>0</v>
      </c>
      <c r="AC28" s="89">
        <v>0</v>
      </c>
      <c r="AD28" s="89">
        <v>0</v>
      </c>
      <c r="AE28" s="89">
        <v>0</v>
      </c>
      <c r="AF28" s="89">
        <v>0</v>
      </c>
      <c r="AG28" s="89">
        <v>0</v>
      </c>
      <c r="AH28" s="89">
        <v>0</v>
      </c>
      <c r="AI28" s="89">
        <v>0</v>
      </c>
      <c r="AJ28" s="89">
        <v>0</v>
      </c>
      <c r="AK28" s="89">
        <v>0</v>
      </c>
      <c r="AL28" s="48">
        <v>0</v>
      </c>
      <c r="AM28" s="89">
        <v>0</v>
      </c>
      <c r="AN28" s="165">
        <v>34.47</v>
      </c>
      <c r="AO28" s="165">
        <v>34.47</v>
      </c>
      <c r="AP28" s="165">
        <v>34.47</v>
      </c>
      <c r="AQ28" s="165">
        <v>34.47</v>
      </c>
      <c r="AR28" s="165">
        <v>34.47</v>
      </c>
      <c r="AS28" s="165">
        <v>34.47</v>
      </c>
      <c r="AT28" s="165">
        <v>34.47</v>
      </c>
      <c r="AU28" s="165">
        <v>34.47</v>
      </c>
      <c r="AV28" s="165">
        <v>34.47</v>
      </c>
      <c r="AW28" s="49">
        <v>34.47</v>
      </c>
      <c r="AX28" s="47">
        <v>34.47</v>
      </c>
      <c r="AY28" s="165">
        <v>66.171000000000006</v>
      </c>
      <c r="AZ28" s="165">
        <v>97.760999999999996</v>
      </c>
      <c r="BA28" s="165">
        <v>129.77099999999999</v>
      </c>
      <c r="BB28" s="165">
        <v>129.77099999999999</v>
      </c>
      <c r="BC28" s="165">
        <v>129.77099999999999</v>
      </c>
      <c r="BD28" s="165">
        <v>162.221</v>
      </c>
      <c r="BE28" s="165">
        <v>162.221</v>
      </c>
      <c r="BF28" s="165">
        <v>236.06399999999999</v>
      </c>
      <c r="BG28" s="165">
        <v>296.745</v>
      </c>
      <c r="BH28" s="165">
        <v>296.745</v>
      </c>
      <c r="BI28" s="49">
        <v>383.32100000000003</v>
      </c>
      <c r="BJ28" s="165">
        <v>383.32100000000003</v>
      </c>
      <c r="BK28" s="165">
        <v>383.32100000000003</v>
      </c>
      <c r="BL28" s="165">
        <v>979.03700000000003</v>
      </c>
      <c r="BM28" s="165">
        <v>979.03700000000003</v>
      </c>
      <c r="BN28" s="165">
        <v>979.03700000000003</v>
      </c>
      <c r="BO28" s="165">
        <v>979.03700000000003</v>
      </c>
      <c r="BP28" s="165">
        <v>979.03700000000003</v>
      </c>
      <c r="BQ28" s="165">
        <v>979.03700000000003</v>
      </c>
      <c r="BR28" s="165">
        <v>979.03700000000003</v>
      </c>
      <c r="BS28" s="165">
        <v>979.03700000000003</v>
      </c>
      <c r="BT28" s="165">
        <v>979.03700000000003</v>
      </c>
      <c r="BU28" s="49">
        <v>979.03700000000003</v>
      </c>
      <c r="BV28" s="165">
        <v>1017.037</v>
      </c>
      <c r="BW28" s="165">
        <v>1017.037</v>
      </c>
      <c r="BX28" s="165">
        <v>1421.837</v>
      </c>
      <c r="BY28" s="165">
        <v>1421.837</v>
      </c>
      <c r="BZ28" s="165">
        <v>1421.837</v>
      </c>
      <c r="CA28" s="165">
        <v>1421.837</v>
      </c>
      <c r="CB28" s="165">
        <v>1421.837</v>
      </c>
      <c r="CC28" s="165">
        <v>1421.837</v>
      </c>
      <c r="CD28" s="165">
        <v>1421.837</v>
      </c>
      <c r="CE28" s="165">
        <v>1421.837</v>
      </c>
      <c r="CF28" s="165">
        <v>1421.837</v>
      </c>
      <c r="CG28" s="49">
        <v>1421.837</v>
      </c>
      <c r="CH28" s="165">
        <v>1421.837</v>
      </c>
      <c r="CI28" s="165">
        <v>1421.837</v>
      </c>
      <c r="CJ28" s="165">
        <v>1499.69</v>
      </c>
      <c r="CK28" s="165">
        <v>1499.69</v>
      </c>
      <c r="CL28" s="165">
        <v>1499.69</v>
      </c>
      <c r="CM28" s="165">
        <v>1499.69</v>
      </c>
      <c r="CN28" s="165">
        <v>1499.69</v>
      </c>
      <c r="CO28" s="165">
        <v>1499.69</v>
      </c>
      <c r="CP28" s="165">
        <v>1499.69</v>
      </c>
      <c r="CQ28" s="165">
        <v>1499.69</v>
      </c>
      <c r="CR28" s="165">
        <v>1499.69</v>
      </c>
      <c r="CS28" s="50">
        <v>1499.69</v>
      </c>
      <c r="CT28" s="165">
        <v>1526.79</v>
      </c>
      <c r="CU28" s="165">
        <v>1526.79</v>
      </c>
      <c r="CV28" s="165">
        <v>1526.79</v>
      </c>
      <c r="CW28" s="165">
        <v>1526.79</v>
      </c>
      <c r="CX28" s="165">
        <v>1526.79</v>
      </c>
      <c r="CY28" s="165">
        <v>1526.79</v>
      </c>
      <c r="CZ28" s="165">
        <v>1526.79</v>
      </c>
      <c r="DA28" s="165">
        <v>1526.79</v>
      </c>
      <c r="DB28" s="165">
        <v>1526.79</v>
      </c>
      <c r="DC28" s="165">
        <v>1526.79</v>
      </c>
      <c r="DD28" s="165">
        <v>1526.79</v>
      </c>
      <c r="DE28" s="49">
        <v>1526.79</v>
      </c>
      <c r="DF28" s="165">
        <v>1576.777</v>
      </c>
      <c r="DG28" s="165">
        <v>1576.777</v>
      </c>
      <c r="DH28" s="165">
        <v>1576.777</v>
      </c>
      <c r="DI28" s="165">
        <v>1576.777</v>
      </c>
      <c r="DJ28" s="165">
        <v>1576.777</v>
      </c>
      <c r="DK28" s="165">
        <v>1576.777</v>
      </c>
      <c r="DL28" s="165">
        <v>1576.777</v>
      </c>
      <c r="DM28" s="165">
        <v>1576.777</v>
      </c>
      <c r="DN28" s="165">
        <v>1576.777</v>
      </c>
      <c r="DO28" s="165">
        <v>1576.777</v>
      </c>
      <c r="DP28" s="165">
        <v>1576.777</v>
      </c>
      <c r="DQ28" s="49">
        <v>1611.4770000000001</v>
      </c>
      <c r="DR28" s="165">
        <v>1611.4770000000001</v>
      </c>
      <c r="DS28" s="165">
        <v>1611.4770000000001</v>
      </c>
      <c r="DT28" s="165">
        <v>1611.4770000000001</v>
      </c>
      <c r="DU28" s="165">
        <v>1611.4770000000001</v>
      </c>
      <c r="DV28" s="165">
        <v>1611.4770000000001</v>
      </c>
      <c r="DW28" s="165">
        <v>1611.4770000000001</v>
      </c>
      <c r="DX28" s="165">
        <v>1611.4770000000001</v>
      </c>
      <c r="DY28" s="165">
        <v>1654.6969999999999</v>
      </c>
      <c r="DZ28" s="165">
        <v>1654.6969999999999</v>
      </c>
      <c r="EA28" s="165">
        <v>1654.6969999999999</v>
      </c>
      <c r="EB28" s="165">
        <v>1654.6969999999999</v>
      </c>
      <c r="EC28" s="50">
        <v>1654.6969999999999</v>
      </c>
      <c r="ED28" s="165">
        <v>1704.6969999999999</v>
      </c>
      <c r="EE28" s="165">
        <v>1704.6969999999999</v>
      </c>
      <c r="EF28" s="165">
        <v>1779.6969999999999</v>
      </c>
      <c r="EG28" s="165">
        <v>1829.597</v>
      </c>
      <c r="EH28" s="165">
        <v>1829.597</v>
      </c>
      <c r="EI28" s="165">
        <v>1829.597</v>
      </c>
      <c r="EJ28" s="165">
        <v>1829.597</v>
      </c>
      <c r="EK28" s="165">
        <v>1829.597</v>
      </c>
      <c r="EL28" s="165">
        <v>1829.597</v>
      </c>
      <c r="EM28" s="165">
        <v>1829.597</v>
      </c>
      <c r="EN28" s="165">
        <v>1829.597</v>
      </c>
      <c r="EO28" s="83">
        <v>1829.597</v>
      </c>
      <c r="EP28" s="165">
        <v>1829.597</v>
      </c>
      <c r="EQ28" s="165">
        <v>1829.597</v>
      </c>
      <c r="ER28" s="165">
        <v>1829.597</v>
      </c>
      <c r="ES28" s="165">
        <v>1861.597</v>
      </c>
      <c r="ET28" s="165">
        <v>1861.597</v>
      </c>
      <c r="EU28" s="165">
        <v>1861.597</v>
      </c>
      <c r="EV28" s="165">
        <v>1861.597</v>
      </c>
      <c r="EW28" s="165">
        <v>1861.597</v>
      </c>
      <c r="EX28" s="165">
        <v>1861.597</v>
      </c>
      <c r="EY28" s="165">
        <v>1861.597</v>
      </c>
      <c r="EZ28" s="165">
        <v>1861.597</v>
      </c>
      <c r="FA28" s="83">
        <v>1901.597</v>
      </c>
      <c r="FB28" s="165">
        <v>1901.597</v>
      </c>
      <c r="FC28" s="165">
        <v>1927.597</v>
      </c>
      <c r="FD28" s="165">
        <v>2027.4970000000001</v>
      </c>
      <c r="FE28" s="165">
        <v>2027.4970000000001</v>
      </c>
      <c r="FF28" s="165">
        <v>2027.4970000000001</v>
      </c>
      <c r="FG28" s="165">
        <v>2027.4970000000001</v>
      </c>
      <c r="FH28" s="165">
        <v>2027.4970000000001</v>
      </c>
      <c r="FI28" s="165">
        <v>2027.4970000000001</v>
      </c>
      <c r="FJ28" s="165">
        <v>2077.3969999999999</v>
      </c>
      <c r="FK28" s="165">
        <v>2077.3969999999999</v>
      </c>
      <c r="FL28" s="165">
        <v>2077.3969999999999</v>
      </c>
      <c r="FM28" s="165">
        <v>2077.3969999999999</v>
      </c>
      <c r="FN28" s="70">
        <v>2365.0970000000002</v>
      </c>
      <c r="FO28" s="165">
        <v>2391.0970000000002</v>
      </c>
      <c r="FP28" s="165">
        <v>2427.0970000000002</v>
      </c>
      <c r="FQ28" s="165">
        <v>2523.0369999999998</v>
      </c>
      <c r="FR28" s="165">
        <v>2572.9369999999999</v>
      </c>
      <c r="FS28" s="165">
        <v>2617.9369999999999</v>
      </c>
      <c r="FT28" s="165">
        <v>2674.3870000000002</v>
      </c>
      <c r="FU28" s="165">
        <v>2674.3870000000002</v>
      </c>
      <c r="FV28" s="165">
        <v>2674.3870000000002</v>
      </c>
      <c r="FW28" s="165">
        <v>2901.2869999999998</v>
      </c>
      <c r="FX28" s="165">
        <v>2901.2869999999998</v>
      </c>
      <c r="FY28" s="199">
        <v>2901.2869999999998</v>
      </c>
      <c r="FZ28" s="165">
        <v>2978.9670000000001</v>
      </c>
      <c r="GA28" s="165">
        <v>2978.9670000000001</v>
      </c>
      <c r="GB28" s="165">
        <v>2978.9670000000001</v>
      </c>
      <c r="GC28" s="165">
        <v>2978.9670000000001</v>
      </c>
      <c r="GD28" s="165">
        <v>2978.9670000000001</v>
      </c>
      <c r="GE28" s="165">
        <v>2978.9670000000001</v>
      </c>
      <c r="GF28" s="165">
        <v>3351.9670000000001</v>
      </c>
      <c r="GG28" s="165">
        <v>3351.9670000000001</v>
      </c>
      <c r="GI28" s="185"/>
    </row>
    <row r="29" spans="1:191" s="1" customFormat="1" ht="20.149999999999999" customHeight="1" x14ac:dyDescent="0.35">
      <c r="A29" s="31" t="s">
        <v>289</v>
      </c>
      <c r="B29" s="48">
        <v>14.6</v>
      </c>
      <c r="C29" s="47">
        <v>14.6</v>
      </c>
      <c r="D29" s="47">
        <v>14.6</v>
      </c>
      <c r="E29" s="47">
        <v>14.6</v>
      </c>
      <c r="F29" s="47">
        <v>14.6</v>
      </c>
      <c r="G29" s="47">
        <v>14.6</v>
      </c>
      <c r="H29" s="47">
        <v>14.6</v>
      </c>
      <c r="I29" s="47">
        <v>14.6</v>
      </c>
      <c r="J29" s="47">
        <v>14.6</v>
      </c>
      <c r="K29" s="47">
        <v>14.6</v>
      </c>
      <c r="L29" s="47">
        <v>14.6</v>
      </c>
      <c r="M29" s="47">
        <v>14.6</v>
      </c>
      <c r="N29" s="48">
        <v>14.6</v>
      </c>
      <c r="O29" s="47">
        <v>14.6</v>
      </c>
      <c r="P29" s="47">
        <v>14.6</v>
      </c>
      <c r="Q29" s="47">
        <v>14.6</v>
      </c>
      <c r="R29" s="47">
        <v>14.6</v>
      </c>
      <c r="S29" s="47">
        <v>14.6</v>
      </c>
      <c r="T29" s="47">
        <v>14.6</v>
      </c>
      <c r="U29" s="47">
        <v>14.6</v>
      </c>
      <c r="V29" s="47">
        <v>14.6</v>
      </c>
      <c r="W29" s="47">
        <v>14.6</v>
      </c>
      <c r="X29" s="47">
        <v>14.6</v>
      </c>
      <c r="Y29" s="49">
        <v>14.6</v>
      </c>
      <c r="Z29" s="47">
        <v>14.6</v>
      </c>
      <c r="AA29" s="47">
        <v>14.6</v>
      </c>
      <c r="AB29" s="47">
        <v>14.6</v>
      </c>
      <c r="AC29" s="47">
        <v>14.6</v>
      </c>
      <c r="AD29" s="47">
        <v>14.6</v>
      </c>
      <c r="AE29" s="47">
        <v>14.6</v>
      </c>
      <c r="AF29" s="47">
        <v>14.6</v>
      </c>
      <c r="AG29" s="47">
        <v>14.6</v>
      </c>
      <c r="AH29" s="47">
        <v>14.6</v>
      </c>
      <c r="AI29" s="47">
        <v>14.6</v>
      </c>
      <c r="AJ29" s="47">
        <v>14.6</v>
      </c>
      <c r="AK29" s="191">
        <v>14.6</v>
      </c>
      <c r="AL29" s="47">
        <v>14.6</v>
      </c>
      <c r="AM29" s="47">
        <v>14.6</v>
      </c>
      <c r="AN29" s="47">
        <v>14.6</v>
      </c>
      <c r="AO29" s="47">
        <v>14.6</v>
      </c>
      <c r="AP29" s="47">
        <v>14.6</v>
      </c>
      <c r="AQ29" s="47">
        <v>14.6</v>
      </c>
      <c r="AR29" s="47">
        <v>14.6</v>
      </c>
      <c r="AS29" s="47">
        <v>14.6</v>
      </c>
      <c r="AT29" s="47">
        <v>14.6</v>
      </c>
      <c r="AU29" s="47">
        <v>14.6</v>
      </c>
      <c r="AV29" s="47">
        <v>14.6</v>
      </c>
      <c r="AW29" s="193">
        <v>14.6</v>
      </c>
      <c r="AX29" s="47">
        <v>14.6</v>
      </c>
      <c r="AY29" s="47">
        <v>14.6</v>
      </c>
      <c r="AZ29" s="47">
        <v>14.6</v>
      </c>
      <c r="BA29" s="47">
        <v>14.6</v>
      </c>
      <c r="BB29" s="47">
        <v>14.6</v>
      </c>
      <c r="BC29" s="47">
        <v>14.6</v>
      </c>
      <c r="BD29" s="47">
        <v>14.6</v>
      </c>
      <c r="BE29" s="47">
        <v>14.6</v>
      </c>
      <c r="BF29" s="47">
        <v>14.6</v>
      </c>
      <c r="BG29" s="47">
        <v>14.6</v>
      </c>
      <c r="BH29" s="47">
        <v>14.6</v>
      </c>
      <c r="BI29" s="193">
        <v>14.6</v>
      </c>
      <c r="BJ29" s="47">
        <v>14.6</v>
      </c>
      <c r="BK29" s="47">
        <v>14.6</v>
      </c>
      <c r="BL29" s="47">
        <v>14.6</v>
      </c>
      <c r="BM29" s="47">
        <v>14.6</v>
      </c>
      <c r="BN29" s="47">
        <v>14.6</v>
      </c>
      <c r="BO29" s="47">
        <v>14.6</v>
      </c>
      <c r="BP29" s="47">
        <v>14.6</v>
      </c>
      <c r="BQ29" s="47">
        <v>14.6</v>
      </c>
      <c r="BR29" s="47">
        <v>14.6</v>
      </c>
      <c r="BS29" s="47">
        <v>14.6</v>
      </c>
      <c r="BT29" s="47">
        <v>14.6</v>
      </c>
      <c r="BU29" s="193">
        <v>14.6</v>
      </c>
      <c r="BV29" s="47">
        <v>14.6</v>
      </c>
      <c r="BW29" s="47">
        <v>14.6</v>
      </c>
      <c r="BX29" s="47">
        <v>14.6</v>
      </c>
      <c r="BY29" s="47">
        <v>14.6</v>
      </c>
      <c r="BZ29" s="47">
        <v>14.6</v>
      </c>
      <c r="CA29" s="47">
        <v>14.6</v>
      </c>
      <c r="CB29" s="47">
        <v>14.6</v>
      </c>
      <c r="CC29" s="47">
        <v>14.6</v>
      </c>
      <c r="CD29" s="47">
        <v>14.6</v>
      </c>
      <c r="CE29" s="47">
        <v>14.6</v>
      </c>
      <c r="CF29" s="47">
        <v>14.6</v>
      </c>
      <c r="CG29" s="193">
        <v>14.6</v>
      </c>
      <c r="CH29" s="47">
        <v>14.6</v>
      </c>
      <c r="CI29" s="47">
        <v>14.6</v>
      </c>
      <c r="CJ29" s="47">
        <v>14.6</v>
      </c>
      <c r="CK29" s="47">
        <v>14.6</v>
      </c>
      <c r="CL29" s="47">
        <v>14.6</v>
      </c>
      <c r="CM29" s="47">
        <v>14.6</v>
      </c>
      <c r="CN29" s="47">
        <v>14.6</v>
      </c>
      <c r="CO29" s="47">
        <v>14.6</v>
      </c>
      <c r="CP29" s="47">
        <v>14.6</v>
      </c>
      <c r="CQ29" s="47">
        <v>14.6</v>
      </c>
      <c r="CR29" s="47">
        <v>14.6</v>
      </c>
      <c r="CS29" s="191">
        <v>14.6</v>
      </c>
      <c r="CT29" s="47">
        <v>14.6</v>
      </c>
      <c r="CU29" s="47">
        <v>14.6</v>
      </c>
      <c r="CV29" s="47">
        <v>14.6</v>
      </c>
      <c r="CW29" s="47">
        <v>14.6</v>
      </c>
      <c r="CX29" s="47">
        <v>14.6</v>
      </c>
      <c r="CY29" s="47">
        <v>14.6</v>
      </c>
      <c r="CZ29" s="47">
        <v>14.6</v>
      </c>
      <c r="DA29" s="47">
        <v>14.6</v>
      </c>
      <c r="DB29" s="47">
        <v>14.6</v>
      </c>
      <c r="DC29" s="47">
        <v>14.6</v>
      </c>
      <c r="DD29" s="47">
        <v>14.6</v>
      </c>
      <c r="DE29" s="193">
        <v>14.6</v>
      </c>
      <c r="DF29" s="47">
        <v>14.6</v>
      </c>
      <c r="DG29" s="47">
        <v>14.6</v>
      </c>
      <c r="DH29" s="47">
        <v>14.6</v>
      </c>
      <c r="DI29" s="47">
        <v>14.6</v>
      </c>
      <c r="DJ29" s="47">
        <v>14.6</v>
      </c>
      <c r="DK29" s="47">
        <v>14.6</v>
      </c>
      <c r="DL29" s="47">
        <v>14.6</v>
      </c>
      <c r="DM29" s="47">
        <v>14.6</v>
      </c>
      <c r="DN29" s="47">
        <v>14.6</v>
      </c>
      <c r="DO29" s="47">
        <v>14.6</v>
      </c>
      <c r="DP29" s="47">
        <v>14.6</v>
      </c>
      <c r="DQ29" s="193">
        <v>14.6</v>
      </c>
      <c r="DR29" s="47">
        <v>14.6</v>
      </c>
      <c r="DS29" s="47">
        <v>14.6</v>
      </c>
      <c r="DT29" s="47">
        <v>14.6</v>
      </c>
      <c r="DU29" s="47">
        <v>14.6</v>
      </c>
      <c r="DV29" s="47">
        <v>14.6</v>
      </c>
      <c r="DW29" s="47">
        <v>14.6</v>
      </c>
      <c r="DX29" s="47">
        <v>14.6</v>
      </c>
      <c r="DY29" s="47">
        <v>14.6</v>
      </c>
      <c r="DZ29" s="47">
        <v>14.6</v>
      </c>
      <c r="EA29" s="47">
        <v>14.6</v>
      </c>
      <c r="EB29" s="47">
        <v>14.6</v>
      </c>
      <c r="EC29" s="191">
        <v>14.6</v>
      </c>
      <c r="ED29" s="47">
        <v>14.6</v>
      </c>
      <c r="EE29" s="47">
        <v>14.6</v>
      </c>
      <c r="EF29" s="47">
        <v>14.6</v>
      </c>
      <c r="EG29" s="47">
        <v>14.6</v>
      </c>
      <c r="EH29" s="47">
        <v>14.6</v>
      </c>
      <c r="EI29" s="47">
        <v>14.6</v>
      </c>
      <c r="EJ29" s="47">
        <v>14.6</v>
      </c>
      <c r="EK29" s="47">
        <v>14.6</v>
      </c>
      <c r="EL29" s="47">
        <v>14.6</v>
      </c>
      <c r="EM29" s="47">
        <v>14.6</v>
      </c>
      <c r="EN29" s="47">
        <v>14.6</v>
      </c>
      <c r="EO29" s="191">
        <v>14.6</v>
      </c>
      <c r="EP29" s="190">
        <v>14.6</v>
      </c>
      <c r="EQ29" s="47">
        <v>14.6</v>
      </c>
      <c r="ER29" s="47">
        <v>14.6</v>
      </c>
      <c r="ES29" s="47">
        <v>14.6</v>
      </c>
      <c r="ET29" s="47">
        <v>14.6</v>
      </c>
      <c r="EU29" s="47">
        <v>14.6</v>
      </c>
      <c r="EV29" s="47">
        <v>14.6</v>
      </c>
      <c r="EW29" s="47">
        <v>14.6</v>
      </c>
      <c r="EX29" s="47">
        <v>14.6</v>
      </c>
      <c r="EY29" s="47">
        <v>14.6</v>
      </c>
      <c r="EZ29" s="47">
        <v>14.6</v>
      </c>
      <c r="FA29" s="189">
        <v>14.6</v>
      </c>
      <c r="FB29" s="190">
        <v>14.6</v>
      </c>
      <c r="FC29" s="47">
        <v>14.6</v>
      </c>
      <c r="FD29" s="47">
        <v>14.6</v>
      </c>
      <c r="FE29" s="47">
        <v>14.6</v>
      </c>
      <c r="FF29" s="47">
        <v>14.6</v>
      </c>
      <c r="FG29" s="47">
        <v>14.6</v>
      </c>
      <c r="FH29" s="47">
        <v>14.6</v>
      </c>
      <c r="FI29" s="47">
        <v>14.6</v>
      </c>
      <c r="FJ29" s="47">
        <v>14.6</v>
      </c>
      <c r="FK29" s="47">
        <v>14.6</v>
      </c>
      <c r="FL29" s="47">
        <v>14.6</v>
      </c>
      <c r="FM29" s="47">
        <v>14.6</v>
      </c>
      <c r="FN29" s="188">
        <v>14.6</v>
      </c>
      <c r="FO29" s="182">
        <v>14.6</v>
      </c>
      <c r="FP29" s="182">
        <v>14.6</v>
      </c>
      <c r="FQ29" s="182">
        <v>14.6</v>
      </c>
      <c r="FR29" s="182">
        <v>14.6</v>
      </c>
      <c r="FS29" s="182">
        <v>14.6</v>
      </c>
      <c r="FT29" s="182">
        <v>14.6</v>
      </c>
      <c r="FU29" s="182">
        <v>14.6</v>
      </c>
      <c r="FV29" s="182">
        <v>14.6</v>
      </c>
      <c r="FW29" s="182">
        <v>14.6</v>
      </c>
      <c r="FX29" s="182">
        <v>14.6</v>
      </c>
      <c r="FY29" s="184">
        <v>14.6</v>
      </c>
      <c r="FZ29" s="182">
        <v>14.6</v>
      </c>
      <c r="GA29" s="182">
        <v>14.6</v>
      </c>
      <c r="GB29" s="182">
        <v>14.6</v>
      </c>
      <c r="GC29" s="182">
        <v>14.6</v>
      </c>
      <c r="GD29" s="182">
        <v>14.6</v>
      </c>
      <c r="GE29" s="182">
        <v>14.6</v>
      </c>
      <c r="GF29" s="182">
        <v>14.6</v>
      </c>
      <c r="GG29" s="182">
        <v>14.6</v>
      </c>
    </row>
    <row r="30" spans="1:191" s="25" customFormat="1" ht="20.149999999999999" customHeight="1" thickBot="1" x14ac:dyDescent="0.4">
      <c r="A30" s="32" t="s">
        <v>286</v>
      </c>
      <c r="B30" s="52">
        <f>SUM(B23:B29)</f>
        <v>30.314999999999998</v>
      </c>
      <c r="C30" s="53">
        <f t="shared" ref="C30:BN30" si="6">SUM(C23:C29)</f>
        <v>32.319000000000003</v>
      </c>
      <c r="D30" s="53">
        <f t="shared" si="6"/>
        <v>35.618000000000002</v>
      </c>
      <c r="E30" s="53">
        <f t="shared" si="6"/>
        <v>39.132000000000005</v>
      </c>
      <c r="F30" s="53">
        <f t="shared" si="6"/>
        <v>44.267000000000003</v>
      </c>
      <c r="G30" s="53">
        <f t="shared" si="6"/>
        <v>51.228000000000002</v>
      </c>
      <c r="H30" s="53">
        <f t="shared" si="6"/>
        <v>58.48</v>
      </c>
      <c r="I30" s="53">
        <f t="shared" si="6"/>
        <v>65.650999999999996</v>
      </c>
      <c r="J30" s="53">
        <f t="shared" si="6"/>
        <v>74.551999999999992</v>
      </c>
      <c r="K30" s="53">
        <f t="shared" si="6"/>
        <v>85.375</v>
      </c>
      <c r="L30" s="53">
        <f t="shared" si="6"/>
        <v>97.462999999999994</v>
      </c>
      <c r="M30" s="53">
        <f t="shared" si="6"/>
        <v>106.99199999999999</v>
      </c>
      <c r="N30" s="52">
        <f t="shared" si="6"/>
        <v>119.50099999999999</v>
      </c>
      <c r="O30" s="53">
        <f t="shared" si="6"/>
        <v>135</v>
      </c>
      <c r="P30" s="53">
        <f t="shared" si="6"/>
        <v>157.32099999999997</v>
      </c>
      <c r="Q30" s="53">
        <f t="shared" si="6"/>
        <v>183.15099999999998</v>
      </c>
      <c r="R30" s="53">
        <f t="shared" si="6"/>
        <v>208.179</v>
      </c>
      <c r="S30" s="53">
        <f t="shared" si="6"/>
        <v>244.00799999999998</v>
      </c>
      <c r="T30" s="53">
        <f t="shared" si="6"/>
        <v>403.786</v>
      </c>
      <c r="U30" s="53">
        <f t="shared" si="6"/>
        <v>451.75400000000002</v>
      </c>
      <c r="V30" s="53">
        <f t="shared" si="6"/>
        <v>525.86299999999994</v>
      </c>
      <c r="W30" s="53">
        <f t="shared" si="6"/>
        <v>649.33800000000008</v>
      </c>
      <c r="X30" s="53">
        <f t="shared" si="6"/>
        <v>849.78000000000009</v>
      </c>
      <c r="Y30" s="53">
        <f t="shared" si="6"/>
        <v>1044.9159999999999</v>
      </c>
      <c r="Z30" s="52">
        <f t="shared" si="6"/>
        <v>1076.9119999999998</v>
      </c>
      <c r="AA30" s="53">
        <f t="shared" si="6"/>
        <v>1253.489</v>
      </c>
      <c r="AB30" s="53">
        <f t="shared" si="6"/>
        <v>1368.5519999999999</v>
      </c>
      <c r="AC30" s="53">
        <f t="shared" si="6"/>
        <v>1387.3409999999999</v>
      </c>
      <c r="AD30" s="53">
        <f t="shared" si="6"/>
        <v>1425.2429999999999</v>
      </c>
      <c r="AE30" s="53">
        <f t="shared" si="6"/>
        <v>1491.9839999999999</v>
      </c>
      <c r="AF30" s="53">
        <f t="shared" si="6"/>
        <v>1689.4459999999999</v>
      </c>
      <c r="AG30" s="53">
        <f t="shared" si="6"/>
        <v>1706.6869999999999</v>
      </c>
      <c r="AH30" s="53">
        <f t="shared" si="6"/>
        <v>1727.7829999999999</v>
      </c>
      <c r="AI30" s="53">
        <f t="shared" si="6"/>
        <v>1775.4199999999998</v>
      </c>
      <c r="AJ30" s="53">
        <f t="shared" si="6"/>
        <v>1807.3009999999999</v>
      </c>
      <c r="AK30" s="54">
        <f t="shared" si="6"/>
        <v>1831.721</v>
      </c>
      <c r="AL30" s="53">
        <f t="shared" si="6"/>
        <v>1862.4079999999999</v>
      </c>
      <c r="AM30" s="53">
        <f t="shared" si="6"/>
        <v>1935.0119999999997</v>
      </c>
      <c r="AN30" s="53">
        <f t="shared" si="6"/>
        <v>2335.433</v>
      </c>
      <c r="AO30" s="53">
        <f t="shared" si="6"/>
        <v>2398.7409999999991</v>
      </c>
      <c r="AP30" s="53">
        <f t="shared" si="6"/>
        <v>2470.9839999999995</v>
      </c>
      <c r="AQ30" s="53">
        <f t="shared" si="6"/>
        <v>2601.2539999999995</v>
      </c>
      <c r="AR30" s="53">
        <f t="shared" si="6"/>
        <v>2643.3979999999997</v>
      </c>
      <c r="AS30" s="53">
        <f t="shared" si="6"/>
        <v>2718.3719999999998</v>
      </c>
      <c r="AT30" s="53">
        <f t="shared" si="6"/>
        <v>2765.1489999999994</v>
      </c>
      <c r="AU30" s="53">
        <f t="shared" si="6"/>
        <v>2815.2549999999997</v>
      </c>
      <c r="AV30" s="53">
        <f t="shared" si="6"/>
        <v>2921.1329999999998</v>
      </c>
      <c r="AW30" s="55">
        <f t="shared" si="6"/>
        <v>2994.9789999999998</v>
      </c>
      <c r="AX30" s="53">
        <f t="shared" si="6"/>
        <v>3122.1239999999998</v>
      </c>
      <c r="AY30" s="53">
        <f t="shared" si="6"/>
        <v>3250.6509999999994</v>
      </c>
      <c r="AZ30" s="53">
        <f t="shared" si="6"/>
        <v>4294.1850000000013</v>
      </c>
      <c r="BA30" s="53">
        <f t="shared" si="6"/>
        <v>4381.8710000000001</v>
      </c>
      <c r="BB30" s="53">
        <f t="shared" si="6"/>
        <v>4487.2979999999998</v>
      </c>
      <c r="BC30" s="53">
        <f t="shared" si="6"/>
        <v>4625.24</v>
      </c>
      <c r="BD30" s="53">
        <f t="shared" si="6"/>
        <v>4794.5490000000009</v>
      </c>
      <c r="BE30" s="53">
        <f t="shared" si="6"/>
        <v>4859.0930000000008</v>
      </c>
      <c r="BF30" s="53">
        <f t="shared" si="6"/>
        <v>5067.2840000000006</v>
      </c>
      <c r="BG30" s="53">
        <f t="shared" si="6"/>
        <v>5236.3740000000007</v>
      </c>
      <c r="BH30" s="53">
        <f t="shared" si="6"/>
        <v>5378.353000000001</v>
      </c>
      <c r="BI30" s="55">
        <f t="shared" si="6"/>
        <v>5686.7430000000004</v>
      </c>
      <c r="BJ30" s="53">
        <f t="shared" si="6"/>
        <v>5787.2219999999998</v>
      </c>
      <c r="BK30" s="53">
        <f t="shared" si="6"/>
        <v>5952.4709999999995</v>
      </c>
      <c r="BL30" s="53">
        <f t="shared" si="6"/>
        <v>8276.1850000000013</v>
      </c>
      <c r="BM30" s="53">
        <f t="shared" si="6"/>
        <v>8328.768</v>
      </c>
      <c r="BN30" s="53">
        <f t="shared" si="6"/>
        <v>8400.0060000000012</v>
      </c>
      <c r="BO30" s="53">
        <f t="shared" ref="BO30:DZ30" si="7">SUM(BO23:BO29)</f>
        <v>8536.4</v>
      </c>
      <c r="BP30" s="53">
        <f t="shared" si="7"/>
        <v>8624.1740000000009</v>
      </c>
      <c r="BQ30" s="53">
        <f t="shared" si="7"/>
        <v>8746.1600000000017</v>
      </c>
      <c r="BR30" s="53">
        <f t="shared" si="7"/>
        <v>8884.5490000000009</v>
      </c>
      <c r="BS30" s="53">
        <f t="shared" si="7"/>
        <v>9055.9270000000015</v>
      </c>
      <c r="BT30" s="53">
        <f t="shared" si="7"/>
        <v>9267.6750000000011</v>
      </c>
      <c r="BU30" s="55">
        <f t="shared" si="7"/>
        <v>9950.8760000000002</v>
      </c>
      <c r="BV30" s="53">
        <f t="shared" si="7"/>
        <v>10154.519</v>
      </c>
      <c r="BW30" s="53">
        <f t="shared" si="7"/>
        <v>10260.683000000001</v>
      </c>
      <c r="BX30" s="53">
        <f t="shared" si="7"/>
        <v>11424.808999999999</v>
      </c>
      <c r="BY30" s="53">
        <f t="shared" si="7"/>
        <v>11492.721000000001</v>
      </c>
      <c r="BZ30" s="53">
        <f t="shared" si="7"/>
        <v>11542.405000000001</v>
      </c>
      <c r="CA30" s="53">
        <f t="shared" si="7"/>
        <v>11757.175999999999</v>
      </c>
      <c r="CB30" s="53">
        <f t="shared" si="7"/>
        <v>11799.858999999999</v>
      </c>
      <c r="CC30" s="53">
        <f t="shared" si="7"/>
        <v>11862.851000000001</v>
      </c>
      <c r="CD30" s="53">
        <f t="shared" si="7"/>
        <v>11913.385</v>
      </c>
      <c r="CE30" s="53">
        <f t="shared" si="7"/>
        <v>11954.161</v>
      </c>
      <c r="CF30" s="53">
        <f t="shared" si="7"/>
        <v>11996.557999999999</v>
      </c>
      <c r="CG30" s="55">
        <f t="shared" si="7"/>
        <v>12073.259</v>
      </c>
      <c r="CH30" s="53">
        <f t="shared" si="7"/>
        <v>12112.212000000001</v>
      </c>
      <c r="CI30" s="53">
        <f t="shared" si="7"/>
        <v>12205.962999999998</v>
      </c>
      <c r="CJ30" s="53">
        <f t="shared" si="7"/>
        <v>12771.795000000002</v>
      </c>
      <c r="CK30" s="53">
        <f t="shared" si="7"/>
        <v>12790.976000000002</v>
      </c>
      <c r="CL30" s="53">
        <f t="shared" si="7"/>
        <v>12809.058000000001</v>
      </c>
      <c r="CM30" s="53">
        <f t="shared" si="7"/>
        <v>12826.41</v>
      </c>
      <c r="CN30" s="53">
        <f t="shared" si="7"/>
        <v>12855.310000000001</v>
      </c>
      <c r="CO30" s="53">
        <f t="shared" si="7"/>
        <v>12873.024000000001</v>
      </c>
      <c r="CP30" s="53">
        <f t="shared" si="7"/>
        <v>12889.994000000001</v>
      </c>
      <c r="CQ30" s="53">
        <f t="shared" si="7"/>
        <v>12914.897000000001</v>
      </c>
      <c r="CR30" s="53">
        <f t="shared" si="7"/>
        <v>12931.018</v>
      </c>
      <c r="CS30" s="55">
        <f t="shared" si="7"/>
        <v>12954.495000000001</v>
      </c>
      <c r="CT30" s="53">
        <f t="shared" si="7"/>
        <v>12993.982000000002</v>
      </c>
      <c r="CU30" s="53">
        <f t="shared" si="7"/>
        <v>13011.380999999999</v>
      </c>
      <c r="CV30" s="53">
        <f t="shared" si="7"/>
        <v>13052.308999999999</v>
      </c>
      <c r="CW30" s="53">
        <f t="shared" si="7"/>
        <v>13079.22</v>
      </c>
      <c r="CX30" s="53">
        <f t="shared" si="7"/>
        <v>13102.105000000001</v>
      </c>
      <c r="CY30" s="53">
        <f t="shared" si="7"/>
        <v>13122.592000000002</v>
      </c>
      <c r="CZ30" s="53">
        <f t="shared" si="7"/>
        <v>13138.121000000001</v>
      </c>
      <c r="DA30" s="53">
        <f t="shared" si="7"/>
        <v>13155.277</v>
      </c>
      <c r="DB30" s="53">
        <f t="shared" si="7"/>
        <v>13172.583000000001</v>
      </c>
      <c r="DC30" s="53">
        <f t="shared" si="7"/>
        <v>13198.541999999999</v>
      </c>
      <c r="DD30" s="53">
        <f t="shared" si="7"/>
        <v>13225.586000000001</v>
      </c>
      <c r="DE30" s="55">
        <f t="shared" si="7"/>
        <v>13255.99</v>
      </c>
      <c r="DF30" s="53">
        <f t="shared" si="7"/>
        <v>13344.562</v>
      </c>
      <c r="DG30" s="53">
        <f t="shared" si="7"/>
        <v>13376.697</v>
      </c>
      <c r="DH30" s="53">
        <f t="shared" si="7"/>
        <v>13463.143</v>
      </c>
      <c r="DI30" s="53">
        <f t="shared" si="7"/>
        <v>13481.391</v>
      </c>
      <c r="DJ30" s="53">
        <f t="shared" si="7"/>
        <v>13488.866</v>
      </c>
      <c r="DK30" s="53">
        <f t="shared" si="7"/>
        <v>13498.902</v>
      </c>
      <c r="DL30" s="53">
        <f t="shared" si="7"/>
        <v>13517.279</v>
      </c>
      <c r="DM30" s="53">
        <f t="shared" si="7"/>
        <v>13533.704000000002</v>
      </c>
      <c r="DN30" s="53">
        <f t="shared" si="7"/>
        <v>13568.297</v>
      </c>
      <c r="DO30" s="53">
        <f t="shared" si="7"/>
        <v>13580.852000000001</v>
      </c>
      <c r="DP30" s="53">
        <f t="shared" si="7"/>
        <v>13593.202000000001</v>
      </c>
      <c r="DQ30" s="55">
        <f t="shared" si="7"/>
        <v>13637.478000000001</v>
      </c>
      <c r="DR30" s="53">
        <f t="shared" si="7"/>
        <v>13676.201000000001</v>
      </c>
      <c r="DS30" s="53">
        <f t="shared" si="7"/>
        <v>13692.675000000001</v>
      </c>
      <c r="DT30" s="53">
        <f t="shared" si="7"/>
        <v>13708.112000000001</v>
      </c>
      <c r="DU30" s="53">
        <f t="shared" si="7"/>
        <v>13712.887000000002</v>
      </c>
      <c r="DV30" s="53">
        <f t="shared" si="7"/>
        <v>13726.535</v>
      </c>
      <c r="DW30" s="53">
        <f t="shared" si="7"/>
        <v>13736.357</v>
      </c>
      <c r="DX30" s="53">
        <f t="shared" si="7"/>
        <v>13754.698</v>
      </c>
      <c r="DY30" s="53">
        <f t="shared" si="7"/>
        <v>13809.404</v>
      </c>
      <c r="DZ30" s="53">
        <f t="shared" si="7"/>
        <v>13824.269999999999</v>
      </c>
      <c r="EA30" s="53">
        <f t="shared" ref="EA30:FM30" si="8">SUM(EA23:EA29)</f>
        <v>13842.214999999998</v>
      </c>
      <c r="EB30" s="53">
        <f t="shared" si="8"/>
        <v>13859.152</v>
      </c>
      <c r="EC30" s="55">
        <f t="shared" si="8"/>
        <v>13885.497000000001</v>
      </c>
      <c r="ED30" s="53">
        <f t="shared" si="8"/>
        <v>13956.85</v>
      </c>
      <c r="EE30" s="53">
        <f t="shared" si="8"/>
        <v>13972.169</v>
      </c>
      <c r="EF30" s="53">
        <f t="shared" si="8"/>
        <v>14075.277</v>
      </c>
      <c r="EG30" s="53">
        <f t="shared" si="8"/>
        <v>14144.941999999999</v>
      </c>
      <c r="EH30" s="53">
        <f t="shared" si="8"/>
        <v>14172.751</v>
      </c>
      <c r="EI30" s="53">
        <f t="shared" si="8"/>
        <v>14209.087</v>
      </c>
      <c r="EJ30" s="53">
        <f t="shared" si="8"/>
        <v>14235.806</v>
      </c>
      <c r="EK30" s="53">
        <f t="shared" si="8"/>
        <v>14258.558000000001</v>
      </c>
      <c r="EL30" s="53">
        <f t="shared" si="8"/>
        <v>14290.380000000001</v>
      </c>
      <c r="EM30" s="53">
        <f t="shared" si="8"/>
        <v>14316.583000000001</v>
      </c>
      <c r="EN30" s="53">
        <f t="shared" si="8"/>
        <v>14346.204000000002</v>
      </c>
      <c r="EO30" s="54">
        <f t="shared" si="8"/>
        <v>14368.232</v>
      </c>
      <c r="EP30" s="53">
        <f t="shared" si="8"/>
        <v>14453.374</v>
      </c>
      <c r="EQ30" s="53">
        <f t="shared" si="8"/>
        <v>14484.207999999999</v>
      </c>
      <c r="ER30" s="53">
        <f t="shared" si="8"/>
        <v>14533.156999999999</v>
      </c>
      <c r="ES30" s="53">
        <f t="shared" si="8"/>
        <v>14612.358</v>
      </c>
      <c r="ET30" s="53">
        <f t="shared" si="8"/>
        <v>14662.274999999998</v>
      </c>
      <c r="EU30" s="53">
        <f t="shared" si="8"/>
        <v>14708.400000000001</v>
      </c>
      <c r="EV30" s="53">
        <f t="shared" si="8"/>
        <v>14774.025999999998</v>
      </c>
      <c r="EW30" s="53">
        <f t="shared" si="8"/>
        <v>14823.956999999999</v>
      </c>
      <c r="EX30" s="53">
        <f t="shared" si="8"/>
        <v>14906.944</v>
      </c>
      <c r="EY30" s="53">
        <f t="shared" si="8"/>
        <v>14970.09</v>
      </c>
      <c r="EZ30" s="53">
        <f t="shared" si="8"/>
        <v>15041.081000000002</v>
      </c>
      <c r="FA30" s="54">
        <f t="shared" si="8"/>
        <v>15147.852999999999</v>
      </c>
      <c r="FB30" s="53">
        <f t="shared" si="8"/>
        <v>15281.174999999999</v>
      </c>
      <c r="FC30" s="53">
        <f t="shared" si="8"/>
        <v>15397.236000000001</v>
      </c>
      <c r="FD30" s="53">
        <f t="shared" si="8"/>
        <v>15611.18</v>
      </c>
      <c r="FE30" s="53">
        <f t="shared" si="8"/>
        <v>15690.96</v>
      </c>
      <c r="FF30" s="53">
        <f t="shared" si="8"/>
        <v>15775.457</v>
      </c>
      <c r="FG30" s="53">
        <f t="shared" si="8"/>
        <v>15864.877</v>
      </c>
      <c r="FH30" s="53">
        <f t="shared" si="8"/>
        <v>15944.088</v>
      </c>
      <c r="FI30" s="53">
        <f t="shared" si="8"/>
        <v>16020.349</v>
      </c>
      <c r="FJ30" s="53">
        <f t="shared" si="8"/>
        <v>16160.386</v>
      </c>
      <c r="FK30" s="53">
        <f t="shared" si="8"/>
        <v>16290.323000000002</v>
      </c>
      <c r="FL30" s="161">
        <f t="shared" si="8"/>
        <v>16382.124000000002</v>
      </c>
      <c r="FM30" s="161">
        <f t="shared" si="8"/>
        <v>16429.877</v>
      </c>
      <c r="FN30" s="129">
        <f>(SUM(FN23:FN29))</f>
        <v>16838.476999999999</v>
      </c>
      <c r="FO30" s="161">
        <f>(SUM(FO23:FO29))</f>
        <v>16928.275999999998</v>
      </c>
      <c r="FP30" s="161">
        <f t="shared" ref="FP30:GE30" si="9">(SUM(FP23:FP29))</f>
        <v>17106.633999999998</v>
      </c>
      <c r="FQ30" s="161">
        <f t="shared" si="9"/>
        <v>17326.963</v>
      </c>
      <c r="FR30" s="161">
        <f t="shared" si="9"/>
        <v>17452.894999999997</v>
      </c>
      <c r="FS30" s="161">
        <f t="shared" si="9"/>
        <v>17612.356999999996</v>
      </c>
      <c r="FT30" s="161">
        <f t="shared" si="9"/>
        <v>17745.948999999997</v>
      </c>
      <c r="FU30" s="161">
        <f t="shared" si="9"/>
        <v>17812.781999999999</v>
      </c>
      <c r="FV30" s="161">
        <f t="shared" si="9"/>
        <v>17866.449999999997</v>
      </c>
      <c r="FW30" s="161">
        <f t="shared" si="9"/>
        <v>18222.102999999999</v>
      </c>
      <c r="FX30" s="161">
        <f t="shared" si="9"/>
        <v>18302.142999999996</v>
      </c>
      <c r="FY30" s="196">
        <f t="shared" si="9"/>
        <v>18365.822999999997</v>
      </c>
      <c r="FZ30" s="161">
        <f t="shared" si="9"/>
        <v>18558.749</v>
      </c>
      <c r="GA30" s="161">
        <f t="shared" si="9"/>
        <v>18648.820999999996</v>
      </c>
      <c r="GB30" s="161">
        <f t="shared" si="9"/>
        <v>18742.925999999999</v>
      </c>
      <c r="GC30" s="161">
        <f t="shared" si="9"/>
        <v>18824.644999999997</v>
      </c>
      <c r="GD30" s="161">
        <f t="shared" si="9"/>
        <v>18914.053</v>
      </c>
      <c r="GE30" s="161">
        <f t="shared" si="9"/>
        <v>19002.492999999999</v>
      </c>
      <c r="GF30" s="161">
        <f>(SUM(GF23:GF29))</f>
        <v>19481.514999999999</v>
      </c>
      <c r="GG30" s="161">
        <f>(SUM(GG23:GG29))</f>
        <v>19562.058999999997</v>
      </c>
    </row>
    <row r="31" spans="1:191" s="25" customFormat="1" ht="20.149999999999999" customHeight="1" thickTop="1" x14ac:dyDescent="0.35">
      <c r="A31" s="194" t="s">
        <v>290</v>
      </c>
      <c r="B31" s="89">
        <v>10.664</v>
      </c>
      <c r="C31" s="89">
        <v>12.561999999999999</v>
      </c>
      <c r="D31" s="89">
        <v>15.62</v>
      </c>
      <c r="E31" s="89">
        <v>19.010000000000002</v>
      </c>
      <c r="F31" s="89">
        <v>23.861000000000001</v>
      </c>
      <c r="G31" s="89">
        <v>29.734000000000002</v>
      </c>
      <c r="H31" s="89">
        <v>36.707000000000001</v>
      </c>
      <c r="I31" s="89">
        <v>43.658000000000001</v>
      </c>
      <c r="J31" s="89">
        <v>52.26</v>
      </c>
      <c r="K31" s="89">
        <v>62.335000000000001</v>
      </c>
      <c r="L31" s="89">
        <v>74.064999999999998</v>
      </c>
      <c r="M31" s="192">
        <v>83.173000000000002</v>
      </c>
      <c r="N31" s="89">
        <v>95.207999999999998</v>
      </c>
      <c r="O31" s="89">
        <v>109.566</v>
      </c>
      <c r="P31" s="89">
        <v>130.255</v>
      </c>
      <c r="Q31" s="89">
        <v>149.226</v>
      </c>
      <c r="R31" s="89">
        <v>172.01300000000001</v>
      </c>
      <c r="S31" s="89">
        <v>201.23400000000001</v>
      </c>
      <c r="T31" s="89">
        <v>236.87299999999999</v>
      </c>
      <c r="U31" s="89">
        <v>281.43799999999999</v>
      </c>
      <c r="V31" s="89">
        <v>339.22500000000002</v>
      </c>
      <c r="W31" s="89">
        <v>403.39499999999998</v>
      </c>
      <c r="X31" s="89">
        <v>583.51199999999994</v>
      </c>
      <c r="Y31" s="192">
        <v>739.99699999999996</v>
      </c>
      <c r="Z31" s="89">
        <v>765.13599999999997</v>
      </c>
      <c r="AA31" s="89">
        <v>912.77499999999998</v>
      </c>
      <c r="AB31" s="89">
        <v>1001.77</v>
      </c>
      <c r="AC31" s="89">
        <v>1018.647</v>
      </c>
      <c r="AD31" s="89">
        <v>1052.8230000000001</v>
      </c>
      <c r="AE31" s="89">
        <v>1098.712</v>
      </c>
      <c r="AF31" s="89">
        <v>1200.9090000000001</v>
      </c>
      <c r="AG31" s="89">
        <v>1214.7270000000001</v>
      </c>
      <c r="AH31" s="89">
        <v>1233.0160000000001</v>
      </c>
      <c r="AI31" s="89">
        <v>1272.431</v>
      </c>
      <c r="AJ31" s="89">
        <v>1294.0419999999999</v>
      </c>
      <c r="AK31" s="192">
        <v>1315.057</v>
      </c>
      <c r="AL31" s="89">
        <v>1337.6959999999999</v>
      </c>
      <c r="AM31" s="89">
        <v>1363.931</v>
      </c>
      <c r="AN31" s="89">
        <v>1395.7280000000001</v>
      </c>
      <c r="AO31" s="89">
        <v>1428.6479999999999</v>
      </c>
      <c r="AP31" s="89">
        <v>1461.0239999999999</v>
      </c>
      <c r="AQ31" s="89">
        <v>1512.7909999999999</v>
      </c>
      <c r="AR31" s="89">
        <v>1537.73</v>
      </c>
      <c r="AS31" s="89">
        <v>1568.9649999999999</v>
      </c>
      <c r="AT31" s="89">
        <v>1601.277</v>
      </c>
      <c r="AU31" s="89">
        <v>1635.4459999999999</v>
      </c>
      <c r="AV31" s="89">
        <v>1675.3610000000001</v>
      </c>
      <c r="AW31" s="192">
        <v>1712.9390000000001</v>
      </c>
      <c r="AX31" s="89">
        <v>1746.09</v>
      </c>
      <c r="AY31" s="89">
        <v>1788.626</v>
      </c>
      <c r="AZ31" s="89">
        <v>1852.395</v>
      </c>
      <c r="BA31" s="89">
        <v>1882.163</v>
      </c>
      <c r="BB31" s="89">
        <v>1917.038</v>
      </c>
      <c r="BC31" s="89">
        <v>1955.6479999999999</v>
      </c>
      <c r="BD31" s="89">
        <v>1996.94</v>
      </c>
      <c r="BE31" s="89">
        <v>2036.3810000000001</v>
      </c>
      <c r="BF31" s="89">
        <v>2084.1370000000002</v>
      </c>
      <c r="BG31" s="89">
        <v>2132.2800000000002</v>
      </c>
      <c r="BH31" s="89">
        <v>2179.2860000000001</v>
      </c>
      <c r="BI31" s="192">
        <v>2233.5129999999999</v>
      </c>
      <c r="BJ31" s="89">
        <v>2262.6619999999998</v>
      </c>
      <c r="BK31" s="89">
        <v>2301.0259999999998</v>
      </c>
      <c r="BL31" s="89">
        <v>2362.6790000000001</v>
      </c>
      <c r="BM31" s="89">
        <v>2401.9969999999998</v>
      </c>
      <c r="BN31" s="89">
        <v>2444.46</v>
      </c>
      <c r="BO31" s="89">
        <v>2505.7939999999999</v>
      </c>
      <c r="BP31" s="89">
        <v>2548.5</v>
      </c>
      <c r="BQ31" s="89">
        <v>2594.578</v>
      </c>
      <c r="BR31" s="89">
        <v>2673.864</v>
      </c>
      <c r="BS31" s="89">
        <v>2731.8209999999999</v>
      </c>
      <c r="BT31" s="89">
        <v>2804.6559999999999</v>
      </c>
      <c r="BU31" s="192">
        <v>2905.8290000000002</v>
      </c>
      <c r="BV31" s="89">
        <v>2958.1170000000002</v>
      </c>
      <c r="BW31" s="89">
        <v>2967.1819999999998</v>
      </c>
      <c r="BX31" s="89">
        <v>2979.55</v>
      </c>
      <c r="BY31" s="89">
        <v>2988.7260000000001</v>
      </c>
      <c r="BZ31" s="89">
        <v>2998.6610000000001</v>
      </c>
      <c r="CA31" s="89">
        <v>3009.7190000000001</v>
      </c>
      <c r="CB31" s="89">
        <v>3018.8969999999999</v>
      </c>
      <c r="CC31" s="89">
        <v>3028.7849999999999</v>
      </c>
      <c r="CD31" s="89">
        <v>3042.201</v>
      </c>
      <c r="CE31" s="89">
        <v>3048.951</v>
      </c>
      <c r="CF31" s="89">
        <v>3057.1210000000001</v>
      </c>
      <c r="CG31" s="192">
        <v>3064.6779999999999</v>
      </c>
      <c r="CH31" s="89">
        <v>3070.328</v>
      </c>
      <c r="CI31" s="89">
        <v>3077.2829999999999</v>
      </c>
      <c r="CJ31" s="89">
        <v>3087.2249999999999</v>
      </c>
      <c r="CK31" s="89">
        <v>3093.5839999999998</v>
      </c>
      <c r="CL31" s="89">
        <v>3100.7840000000001</v>
      </c>
      <c r="CM31" s="89">
        <v>3108.634</v>
      </c>
      <c r="CN31" s="89">
        <v>3115.6709999999998</v>
      </c>
      <c r="CO31" s="89">
        <v>3123.529</v>
      </c>
      <c r="CP31" s="89">
        <v>3131.902</v>
      </c>
      <c r="CQ31" s="89">
        <v>3139.2719999999999</v>
      </c>
      <c r="CR31" s="89">
        <v>3147.8820000000001</v>
      </c>
      <c r="CS31" s="192">
        <v>3154.413</v>
      </c>
      <c r="CT31" s="89">
        <v>3161.0630000000001</v>
      </c>
      <c r="CU31" s="89">
        <v>3167.239</v>
      </c>
      <c r="CV31" s="89">
        <v>3175.4360000000001</v>
      </c>
      <c r="CW31" s="89">
        <v>3182.5219999999999</v>
      </c>
      <c r="CX31" s="89">
        <v>3190.8119999999999</v>
      </c>
      <c r="CY31" s="89">
        <v>3199.7330000000002</v>
      </c>
      <c r="CZ31" s="89">
        <v>3208.069</v>
      </c>
      <c r="DA31" s="89">
        <v>3217.2460000000001</v>
      </c>
      <c r="DB31" s="89">
        <v>3227.4229999999998</v>
      </c>
      <c r="DC31" s="89">
        <v>3238.3090000000002</v>
      </c>
      <c r="DD31" s="89">
        <v>3250.8139999999999</v>
      </c>
      <c r="DE31" s="192">
        <v>3262.6930000000002</v>
      </c>
      <c r="DF31" s="89">
        <v>3277.4340000000002</v>
      </c>
      <c r="DG31" s="89">
        <v>3296.5889999999999</v>
      </c>
      <c r="DH31" s="89">
        <v>3347.306</v>
      </c>
      <c r="DI31" s="89">
        <v>3349.2849999999999</v>
      </c>
      <c r="DJ31" s="89">
        <v>3351.942</v>
      </c>
      <c r="DK31" s="89">
        <v>3355.027</v>
      </c>
      <c r="DL31" s="89">
        <v>3359.2750000000001</v>
      </c>
      <c r="DM31" s="89">
        <v>3363.4580000000001</v>
      </c>
      <c r="DN31" s="89">
        <v>3368.8130000000001</v>
      </c>
      <c r="DO31" s="89">
        <v>3374.6990000000001</v>
      </c>
      <c r="DP31" s="89">
        <v>3380.2289999999998</v>
      </c>
      <c r="DQ31" s="192">
        <v>3384.3029999999999</v>
      </c>
      <c r="DR31" s="89">
        <v>3389.7840000000001</v>
      </c>
      <c r="DS31" s="89">
        <v>3395.482</v>
      </c>
      <c r="DT31" s="89">
        <v>3401.2429999999999</v>
      </c>
      <c r="DU31" s="89">
        <v>3403.2159999999999</v>
      </c>
      <c r="DV31" s="89">
        <v>3406.3829999999998</v>
      </c>
      <c r="DW31" s="89">
        <v>3412.3310000000001</v>
      </c>
      <c r="DX31" s="89">
        <v>3419.0149999999999</v>
      </c>
      <c r="DY31" s="89">
        <v>3425.067</v>
      </c>
      <c r="DZ31" s="89">
        <v>3433.1010000000001</v>
      </c>
      <c r="EA31" s="89">
        <v>3441.2</v>
      </c>
      <c r="EB31" s="89">
        <v>3450.0889999999999</v>
      </c>
      <c r="EC31" s="192">
        <v>3457.873</v>
      </c>
      <c r="ED31" s="89">
        <v>3467.576</v>
      </c>
      <c r="EE31" s="89">
        <v>3477.181</v>
      </c>
      <c r="EF31" s="89">
        <v>3492.058</v>
      </c>
      <c r="EG31" s="89">
        <v>3507.422</v>
      </c>
      <c r="EH31" s="89">
        <v>3523.261</v>
      </c>
      <c r="EI31" s="89">
        <v>3539.3539999999998</v>
      </c>
      <c r="EJ31" s="89">
        <v>3554.1909999999998</v>
      </c>
      <c r="EK31" s="89">
        <v>3569.163</v>
      </c>
      <c r="EL31" s="89">
        <v>3587.0129999999999</v>
      </c>
      <c r="EM31" s="89">
        <v>3603.069</v>
      </c>
      <c r="EN31" s="89">
        <v>3622.2310000000002</v>
      </c>
      <c r="EO31" s="91">
        <v>3635.1619999999998</v>
      </c>
      <c r="EP31" s="89">
        <v>3651.5329999999999</v>
      </c>
      <c r="EQ31" s="89">
        <v>3671.81</v>
      </c>
      <c r="ER31" s="89">
        <v>3699.9630000000002</v>
      </c>
      <c r="ES31" s="89">
        <v>3727.9490000000001</v>
      </c>
      <c r="ET31" s="89">
        <v>3761.125</v>
      </c>
      <c r="EU31" s="89">
        <v>3795.0120000000002</v>
      </c>
      <c r="EV31" s="89">
        <v>3829.8240000000001</v>
      </c>
      <c r="EW31" s="89">
        <v>3869.0509999999999</v>
      </c>
      <c r="EX31" s="89">
        <v>3916.6190000000001</v>
      </c>
      <c r="EY31" s="89">
        <v>3964.2959999999998</v>
      </c>
      <c r="EZ31" s="89">
        <v>4018.9850000000001</v>
      </c>
      <c r="FA31" s="91">
        <v>4060.788</v>
      </c>
      <c r="FB31" s="89">
        <v>4119.4870000000001</v>
      </c>
      <c r="FC31" s="89">
        <v>4181.8639999999996</v>
      </c>
      <c r="FD31" s="89">
        <v>4252.1970000000001</v>
      </c>
      <c r="FE31" s="89">
        <v>4309.46</v>
      </c>
      <c r="FF31" s="89">
        <v>4372.51</v>
      </c>
      <c r="FG31" s="89">
        <v>4436.72</v>
      </c>
      <c r="FH31" s="89">
        <v>4491.7920000000004</v>
      </c>
      <c r="FI31" s="89">
        <v>4547.0630000000001</v>
      </c>
      <c r="FJ31" s="89">
        <v>4601.5709999999999</v>
      </c>
      <c r="FK31" s="89">
        <v>4649.1549999999997</v>
      </c>
      <c r="FL31" s="165">
        <v>4699.5839999999998</v>
      </c>
      <c r="FM31" s="165">
        <v>4734.3249999999998</v>
      </c>
      <c r="FN31" s="174">
        <v>4778.817</v>
      </c>
      <c r="FO31" s="165">
        <v>4824.9849999999997</v>
      </c>
      <c r="FP31" s="165">
        <v>4872.3900000000003</v>
      </c>
      <c r="FQ31" s="165">
        <v>4923.3220000000001</v>
      </c>
      <c r="FR31" s="165">
        <v>4975.9639999999999</v>
      </c>
      <c r="FS31" s="165">
        <v>5024.4030000000002</v>
      </c>
      <c r="FT31" s="165">
        <v>5075.5379999999996</v>
      </c>
      <c r="FU31" s="165">
        <v>5122.6350000000002</v>
      </c>
      <c r="FV31" s="165">
        <v>5159.8360000000002</v>
      </c>
      <c r="FW31" s="165">
        <v>5217.3519999999999</v>
      </c>
      <c r="FX31" s="165">
        <v>5273.6819999999998</v>
      </c>
      <c r="FY31" s="199">
        <v>5313.3490000000002</v>
      </c>
      <c r="FZ31" s="165">
        <v>5365.7979999999998</v>
      </c>
      <c r="GA31" s="165">
        <v>5423.8090000000002</v>
      </c>
      <c r="GB31" s="165">
        <v>5491.8159999999998</v>
      </c>
      <c r="GC31" s="165">
        <v>5551.223</v>
      </c>
      <c r="GD31" s="165">
        <v>5616.48</v>
      </c>
      <c r="GE31" s="165">
        <v>5680.9260000000004</v>
      </c>
      <c r="GF31" s="165">
        <v>5749.8389999999999</v>
      </c>
      <c r="GG31" s="165">
        <v>5810.4359999999997</v>
      </c>
    </row>
    <row r="32" spans="1:191" customFormat="1" ht="20.149999999999999" customHeight="1" x14ac:dyDescent="0.35">
      <c r="EO32" s="184"/>
      <c r="EP32" s="182"/>
      <c r="ES32" s="182"/>
      <c r="ET32" s="182"/>
      <c r="EU32" s="182"/>
      <c r="EV32" s="182"/>
      <c r="EW32" s="182"/>
      <c r="EX32" s="182"/>
      <c r="EY32" s="182"/>
      <c r="EZ32" s="182"/>
      <c r="FA32" s="83"/>
      <c r="FB32" s="182"/>
      <c r="FC32" s="182"/>
      <c r="FD32" s="182"/>
      <c r="FE32" s="182"/>
      <c r="FF32" s="182"/>
      <c r="FG32" s="182"/>
      <c r="FH32" s="182"/>
      <c r="FI32" s="182"/>
      <c r="FJ32" s="182"/>
      <c r="FK32" s="182"/>
      <c r="FL32" s="182"/>
      <c r="FM32" s="182"/>
      <c r="FN32" s="70"/>
      <c r="FO32" s="182"/>
      <c r="FP32" s="182"/>
      <c r="FQ32" s="182"/>
      <c r="FR32" s="182"/>
      <c r="FS32" s="182"/>
      <c r="FT32" s="182"/>
      <c r="FU32" s="182"/>
      <c r="FV32" s="182"/>
      <c r="FW32" s="182"/>
      <c r="FX32" s="182"/>
      <c r="FY32" s="184"/>
      <c r="FZ32" s="182"/>
      <c r="GA32" s="182"/>
      <c r="GB32" s="182"/>
      <c r="GC32" s="182"/>
      <c r="GD32" s="182"/>
      <c r="GE32" s="182"/>
      <c r="GF32" s="182"/>
      <c r="GG32" s="182"/>
    </row>
    <row r="33" spans="1:189" customFormat="1" ht="30.65" customHeight="1" x14ac:dyDescent="0.35">
      <c r="A33" s="21" t="s">
        <v>291</v>
      </c>
      <c r="B33" s="22" t="s">
        <v>89</v>
      </c>
      <c r="C33" s="23" t="s">
        <v>90</v>
      </c>
      <c r="D33" s="23" t="s">
        <v>91</v>
      </c>
      <c r="E33" s="23" t="s">
        <v>92</v>
      </c>
      <c r="F33" s="23" t="s">
        <v>93</v>
      </c>
      <c r="G33" s="23" t="s">
        <v>94</v>
      </c>
      <c r="H33" s="23" t="s">
        <v>95</v>
      </c>
      <c r="I33" s="23" t="s">
        <v>96</v>
      </c>
      <c r="J33" s="23" t="s">
        <v>97</v>
      </c>
      <c r="K33" s="23" t="s">
        <v>98</v>
      </c>
      <c r="L33" s="23" t="s">
        <v>99</v>
      </c>
      <c r="M33" s="23" t="s">
        <v>100</v>
      </c>
      <c r="N33" s="22" t="s">
        <v>101</v>
      </c>
      <c r="O33" s="23" t="s">
        <v>102</v>
      </c>
      <c r="P33" s="23" t="s">
        <v>103</v>
      </c>
      <c r="Q33" s="23" t="s">
        <v>104</v>
      </c>
      <c r="R33" s="23" t="s">
        <v>105</v>
      </c>
      <c r="S33" s="23" t="s">
        <v>106</v>
      </c>
      <c r="T33" s="23" t="s">
        <v>107</v>
      </c>
      <c r="U33" s="23" t="s">
        <v>108</v>
      </c>
      <c r="V33" s="23" t="s">
        <v>109</v>
      </c>
      <c r="W33" s="23" t="s">
        <v>110</v>
      </c>
      <c r="X33" s="23" t="s">
        <v>111</v>
      </c>
      <c r="Y33" s="23" t="s">
        <v>112</v>
      </c>
      <c r="Z33" s="22" t="s">
        <v>113</v>
      </c>
      <c r="AA33" s="23" t="s">
        <v>114</v>
      </c>
      <c r="AB33" s="23" t="s">
        <v>115</v>
      </c>
      <c r="AC33" s="23" t="s">
        <v>116</v>
      </c>
      <c r="AD33" s="23" t="s">
        <v>117</v>
      </c>
      <c r="AE33" s="23" t="s">
        <v>118</v>
      </c>
      <c r="AF33" s="23" t="s">
        <v>119</v>
      </c>
      <c r="AG33" s="23" t="s">
        <v>120</v>
      </c>
      <c r="AH33" s="23" t="s">
        <v>121</v>
      </c>
      <c r="AI33" s="23" t="s">
        <v>122</v>
      </c>
      <c r="AJ33" s="23" t="s">
        <v>123</v>
      </c>
      <c r="AK33" s="23" t="s">
        <v>124</v>
      </c>
      <c r="AL33" s="22" t="s">
        <v>125</v>
      </c>
      <c r="AM33" s="23" t="s">
        <v>126</v>
      </c>
      <c r="AN33" s="23" t="s">
        <v>127</v>
      </c>
      <c r="AO33" s="23" t="s">
        <v>128</v>
      </c>
      <c r="AP33" s="23" t="s">
        <v>129</v>
      </c>
      <c r="AQ33" s="23" t="s">
        <v>130</v>
      </c>
      <c r="AR33" s="23" t="s">
        <v>131</v>
      </c>
      <c r="AS33" s="23" t="s">
        <v>132</v>
      </c>
      <c r="AT33" s="23" t="s">
        <v>133</v>
      </c>
      <c r="AU33" s="23" t="s">
        <v>134</v>
      </c>
      <c r="AV33" s="23" t="s">
        <v>135</v>
      </c>
      <c r="AW33" s="24" t="s">
        <v>136</v>
      </c>
      <c r="AX33" s="23" t="s">
        <v>137</v>
      </c>
      <c r="AY33" s="23" t="s">
        <v>138</v>
      </c>
      <c r="AZ33" s="23" t="s">
        <v>139</v>
      </c>
      <c r="BA33" s="23" t="s">
        <v>140</v>
      </c>
      <c r="BB33" s="23" t="s">
        <v>141</v>
      </c>
      <c r="BC33" s="23" t="s">
        <v>142</v>
      </c>
      <c r="BD33" s="23" t="s">
        <v>143</v>
      </c>
      <c r="BE33" s="23" t="s">
        <v>144</v>
      </c>
      <c r="BF33" s="23" t="s">
        <v>145</v>
      </c>
      <c r="BG33" s="23" t="s">
        <v>146</v>
      </c>
      <c r="BH33" s="23" t="s">
        <v>147</v>
      </c>
      <c r="BI33" s="24" t="s">
        <v>148</v>
      </c>
      <c r="BJ33" s="23" t="s">
        <v>149</v>
      </c>
      <c r="BK33" s="23" t="s">
        <v>150</v>
      </c>
      <c r="BL33" s="23" t="s">
        <v>151</v>
      </c>
      <c r="BM33" s="23" t="s">
        <v>152</v>
      </c>
      <c r="BN33" s="23" t="s">
        <v>153</v>
      </c>
      <c r="BO33" s="23" t="s">
        <v>154</v>
      </c>
      <c r="BP33" s="23" t="s">
        <v>155</v>
      </c>
      <c r="BQ33" s="23" t="s">
        <v>156</v>
      </c>
      <c r="BR33" s="23" t="s">
        <v>157</v>
      </c>
      <c r="BS33" s="23" t="s">
        <v>158</v>
      </c>
      <c r="BT33" s="23" t="s">
        <v>159</v>
      </c>
      <c r="BU33" s="24" t="s">
        <v>160</v>
      </c>
      <c r="BV33" s="23" t="s">
        <v>161</v>
      </c>
      <c r="BW33" s="23" t="s">
        <v>162</v>
      </c>
      <c r="BX33" s="23" t="s">
        <v>163</v>
      </c>
      <c r="BY33" s="23" t="s">
        <v>164</v>
      </c>
      <c r="BZ33" s="23" t="s">
        <v>165</v>
      </c>
      <c r="CA33" s="23" t="s">
        <v>166</v>
      </c>
      <c r="CB33" s="23" t="s">
        <v>167</v>
      </c>
      <c r="CC33" s="23" t="s">
        <v>168</v>
      </c>
      <c r="CD33" s="23" t="s">
        <v>169</v>
      </c>
      <c r="CE33" s="23" t="s">
        <v>170</v>
      </c>
      <c r="CF33" s="23" t="s">
        <v>171</v>
      </c>
      <c r="CG33" s="24" t="s">
        <v>172</v>
      </c>
      <c r="CH33" s="23" t="s">
        <v>173</v>
      </c>
      <c r="CI33" s="23" t="s">
        <v>174</v>
      </c>
      <c r="CJ33" s="23" t="s">
        <v>175</v>
      </c>
      <c r="CK33" s="23" t="s">
        <v>176</v>
      </c>
      <c r="CL33" s="23" t="s">
        <v>177</v>
      </c>
      <c r="CM33" s="23" t="s">
        <v>178</v>
      </c>
      <c r="CN33" s="23" t="s">
        <v>179</v>
      </c>
      <c r="CO33" s="23" t="s">
        <v>180</v>
      </c>
      <c r="CP33" s="23" t="s">
        <v>181</v>
      </c>
      <c r="CQ33" s="23" t="s">
        <v>182</v>
      </c>
      <c r="CR33" s="23" t="s">
        <v>183</v>
      </c>
      <c r="CS33" s="24" t="s">
        <v>184</v>
      </c>
      <c r="CT33" s="23" t="s">
        <v>185</v>
      </c>
      <c r="CU33" s="23" t="s">
        <v>186</v>
      </c>
      <c r="CV33" s="23" t="s">
        <v>187</v>
      </c>
      <c r="CW33" s="23" t="s">
        <v>188</v>
      </c>
      <c r="CX33" s="23" t="s">
        <v>189</v>
      </c>
      <c r="CY33" s="23" t="s">
        <v>190</v>
      </c>
      <c r="CZ33" s="23" t="s">
        <v>191</v>
      </c>
      <c r="DA33" s="23" t="s">
        <v>192</v>
      </c>
      <c r="DB33" s="23" t="s">
        <v>193</v>
      </c>
      <c r="DC33" s="23" t="s">
        <v>194</v>
      </c>
      <c r="DD33" s="23" t="s">
        <v>195</v>
      </c>
      <c r="DE33" s="24" t="s">
        <v>196</v>
      </c>
      <c r="DF33" s="23" t="s">
        <v>197</v>
      </c>
      <c r="DG33" s="23" t="s">
        <v>198</v>
      </c>
      <c r="DH33" s="23" t="s">
        <v>199</v>
      </c>
      <c r="DI33" s="23" t="s">
        <v>200</v>
      </c>
      <c r="DJ33" s="23" t="s">
        <v>201</v>
      </c>
      <c r="DK33" s="23" t="s">
        <v>202</v>
      </c>
      <c r="DL33" s="23" t="s">
        <v>203</v>
      </c>
      <c r="DM33" s="23" t="s">
        <v>204</v>
      </c>
      <c r="DN33" s="23" t="s">
        <v>205</v>
      </c>
      <c r="DO33" s="23" t="s">
        <v>206</v>
      </c>
      <c r="DP33" s="23" t="s">
        <v>207</v>
      </c>
      <c r="DQ33" s="24" t="s">
        <v>208</v>
      </c>
      <c r="DR33" s="23" t="s">
        <v>209</v>
      </c>
      <c r="DS33" s="23" t="s">
        <v>210</v>
      </c>
      <c r="DT33" s="23" t="s">
        <v>211</v>
      </c>
      <c r="DU33" s="23" t="s">
        <v>212</v>
      </c>
      <c r="DV33" s="23" t="s">
        <v>213</v>
      </c>
      <c r="DW33" s="23" t="s">
        <v>214</v>
      </c>
      <c r="DX33" s="23" t="s">
        <v>215</v>
      </c>
      <c r="DY33" s="23" t="s">
        <v>216</v>
      </c>
      <c r="DZ33" s="23" t="s">
        <v>217</v>
      </c>
      <c r="EA33" s="23" t="s">
        <v>218</v>
      </c>
      <c r="EB33" s="23" t="s">
        <v>219</v>
      </c>
      <c r="EC33" s="24" t="s">
        <v>220</v>
      </c>
      <c r="ED33" s="23" t="s">
        <v>221</v>
      </c>
      <c r="EE33" s="23" t="s">
        <v>222</v>
      </c>
      <c r="EF33" s="23" t="s">
        <v>223</v>
      </c>
      <c r="EG33" s="23" t="s">
        <v>224</v>
      </c>
      <c r="EH33" s="23" t="s">
        <v>225</v>
      </c>
      <c r="EI33" s="23" t="s">
        <v>226</v>
      </c>
      <c r="EJ33" s="23" t="s">
        <v>227</v>
      </c>
      <c r="EK33" s="23" t="s">
        <v>228</v>
      </c>
      <c r="EL33" s="23" t="s">
        <v>292</v>
      </c>
      <c r="EM33" s="23" t="s">
        <v>230</v>
      </c>
      <c r="EN33" s="44" t="s">
        <v>231</v>
      </c>
      <c r="EO33" s="24" t="s">
        <v>232</v>
      </c>
      <c r="EP33" s="23" t="s">
        <v>233</v>
      </c>
      <c r="EQ33" s="44" t="s">
        <v>234</v>
      </c>
      <c r="ER33" s="44" t="s">
        <v>235</v>
      </c>
      <c r="ES33" s="44" t="s">
        <v>236</v>
      </c>
      <c r="ET33" s="44" t="s">
        <v>237</v>
      </c>
      <c r="EU33" s="44" t="s">
        <v>238</v>
      </c>
      <c r="EV33" s="44" t="s">
        <v>239</v>
      </c>
      <c r="EW33" s="44" t="s">
        <v>240</v>
      </c>
      <c r="EX33" s="44" t="s">
        <v>241</v>
      </c>
      <c r="EY33" s="44" t="s">
        <v>242</v>
      </c>
      <c r="EZ33" s="44" t="s">
        <v>243</v>
      </c>
      <c r="FA33" s="24" t="s">
        <v>244</v>
      </c>
      <c r="FB33" s="44" t="s">
        <v>245</v>
      </c>
      <c r="FC33" s="44" t="s">
        <v>246</v>
      </c>
      <c r="FD33" s="44" t="s">
        <v>247</v>
      </c>
      <c r="FE33" s="44" t="s">
        <v>248</v>
      </c>
      <c r="FF33" s="44" t="s">
        <v>249</v>
      </c>
      <c r="FG33" s="44" t="s">
        <v>250</v>
      </c>
      <c r="FH33" s="44" t="s">
        <v>251</v>
      </c>
      <c r="FI33" s="44" t="s">
        <v>252</v>
      </c>
      <c r="FJ33" s="44" t="s">
        <v>253</v>
      </c>
      <c r="FK33" s="44" t="s">
        <v>254</v>
      </c>
      <c r="FL33" s="44" t="s">
        <v>255</v>
      </c>
      <c r="FM33" s="44" t="s">
        <v>256</v>
      </c>
      <c r="FN33" s="151" t="s">
        <v>257</v>
      </c>
      <c r="FO33" s="44" t="s">
        <v>258</v>
      </c>
      <c r="FP33" s="44" t="s">
        <v>259</v>
      </c>
      <c r="FQ33" s="44" t="s">
        <v>260</v>
      </c>
      <c r="FR33" s="44" t="s">
        <v>261</v>
      </c>
      <c r="FS33" s="44" t="s">
        <v>262</v>
      </c>
      <c r="FT33" s="44" t="s">
        <v>263</v>
      </c>
      <c r="FU33" s="44" t="s">
        <v>264</v>
      </c>
      <c r="FV33" s="44" t="s">
        <v>265</v>
      </c>
      <c r="FW33" s="44" t="s">
        <v>266</v>
      </c>
      <c r="FX33" s="44" t="s">
        <v>267</v>
      </c>
      <c r="FY33" s="145" t="s">
        <v>268</v>
      </c>
      <c r="FZ33" s="44" t="s">
        <v>269</v>
      </c>
      <c r="GA33" s="44" t="s">
        <v>270</v>
      </c>
      <c r="GB33" s="44" t="s">
        <v>271</v>
      </c>
      <c r="GC33" s="44" t="s">
        <v>272</v>
      </c>
      <c r="GD33" s="44" t="s">
        <v>273</v>
      </c>
      <c r="GE33" s="44" t="s">
        <v>274</v>
      </c>
      <c r="GF33" s="44" t="s">
        <v>275</v>
      </c>
      <c r="GG33" s="44" t="s">
        <v>276</v>
      </c>
    </row>
    <row r="34" spans="1:189" s="37" customFormat="1" ht="36" customHeight="1" x14ac:dyDescent="0.35">
      <c r="A34" s="26" t="s">
        <v>279</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70"/>
      <c r="FO34" s="38"/>
      <c r="FP34" s="38"/>
      <c r="FQ34" s="38"/>
      <c r="FR34" s="38"/>
      <c r="FS34" s="38"/>
      <c r="FT34" s="38"/>
      <c r="FU34" s="183"/>
      <c r="FV34" s="183"/>
      <c r="FW34" s="183"/>
      <c r="FX34" s="183"/>
      <c r="FY34" s="200"/>
      <c r="FZ34" s="183"/>
      <c r="GA34" s="183"/>
      <c r="GB34" s="183"/>
      <c r="GC34" s="183"/>
      <c r="GD34" s="183"/>
      <c r="GE34" s="183"/>
      <c r="GF34" s="183"/>
      <c r="GG34" s="183"/>
    </row>
    <row r="35" spans="1:189" s="30" customFormat="1" ht="20.149999999999999" customHeight="1" x14ac:dyDescent="0.35">
      <c r="A35" s="31" t="s">
        <v>280</v>
      </c>
      <c r="B35" s="56">
        <v>4442</v>
      </c>
      <c r="C35" s="56">
        <v>5171</v>
      </c>
      <c r="D35" s="56">
        <v>6362</v>
      </c>
      <c r="E35" s="56">
        <v>7617</v>
      </c>
      <c r="F35" s="56">
        <v>9315</v>
      </c>
      <c r="G35" s="56">
        <v>11546</v>
      </c>
      <c r="H35" s="56">
        <v>14197</v>
      </c>
      <c r="I35" s="56">
        <v>16825</v>
      </c>
      <c r="J35" s="56">
        <v>20007</v>
      </c>
      <c r="K35" s="56">
        <v>23794</v>
      </c>
      <c r="L35" s="56">
        <v>28121</v>
      </c>
      <c r="M35" s="57">
        <v>31565</v>
      </c>
      <c r="N35" s="58">
        <v>35993</v>
      </c>
      <c r="O35" s="56">
        <v>41126</v>
      </c>
      <c r="P35" s="56">
        <v>48759</v>
      </c>
      <c r="Q35" s="56">
        <v>55396</v>
      </c>
      <c r="R35" s="56">
        <v>62922</v>
      </c>
      <c r="S35" s="56">
        <v>72747</v>
      </c>
      <c r="T35" s="56">
        <v>84100</v>
      </c>
      <c r="U35" s="56">
        <v>98553</v>
      </c>
      <c r="V35" s="56">
        <v>116258</v>
      </c>
      <c r="W35" s="56">
        <v>136839</v>
      </c>
      <c r="X35" s="56">
        <v>192842</v>
      </c>
      <c r="Y35" s="57">
        <v>236763</v>
      </c>
      <c r="Z35" s="58">
        <v>245471</v>
      </c>
      <c r="AA35" s="56">
        <v>288119</v>
      </c>
      <c r="AB35" s="56">
        <v>314623</v>
      </c>
      <c r="AC35" s="56">
        <v>320415</v>
      </c>
      <c r="AD35" s="56">
        <v>331084</v>
      </c>
      <c r="AE35" s="56">
        <v>344256</v>
      </c>
      <c r="AF35" s="56">
        <v>369355</v>
      </c>
      <c r="AG35" s="56">
        <v>373616</v>
      </c>
      <c r="AH35" s="56">
        <v>379187</v>
      </c>
      <c r="AI35" s="56">
        <v>390118</v>
      </c>
      <c r="AJ35" s="56">
        <v>396459</v>
      </c>
      <c r="AK35" s="57">
        <v>402665</v>
      </c>
      <c r="AL35" s="58">
        <v>409229</v>
      </c>
      <c r="AM35" s="56">
        <v>416364</v>
      </c>
      <c r="AN35" s="56">
        <v>424704</v>
      </c>
      <c r="AO35" s="56">
        <v>432981</v>
      </c>
      <c r="AP35" s="56">
        <v>441428</v>
      </c>
      <c r="AQ35" s="56">
        <v>453311</v>
      </c>
      <c r="AR35" s="56">
        <v>460091</v>
      </c>
      <c r="AS35" s="56">
        <v>467781</v>
      </c>
      <c r="AT35" s="56">
        <v>475935</v>
      </c>
      <c r="AU35" s="56">
        <v>484881</v>
      </c>
      <c r="AV35" s="56">
        <v>494902</v>
      </c>
      <c r="AW35" s="57">
        <v>503201</v>
      </c>
      <c r="AX35" s="56">
        <v>511321</v>
      </c>
      <c r="AY35" s="56">
        <v>520165</v>
      </c>
      <c r="AZ35" s="56">
        <v>535037</v>
      </c>
      <c r="BA35" s="56">
        <v>543251</v>
      </c>
      <c r="BB35" s="56">
        <v>552218</v>
      </c>
      <c r="BC35" s="56">
        <v>562247</v>
      </c>
      <c r="BD35" s="56">
        <v>573255</v>
      </c>
      <c r="BE35" s="56">
        <v>583723</v>
      </c>
      <c r="BF35" s="56">
        <v>596236</v>
      </c>
      <c r="BG35" s="56">
        <v>609340</v>
      </c>
      <c r="BH35" s="56">
        <v>621753</v>
      </c>
      <c r="BI35" s="57">
        <v>634166</v>
      </c>
      <c r="BJ35" s="56">
        <v>642498</v>
      </c>
      <c r="BK35" s="56">
        <v>652600</v>
      </c>
      <c r="BL35" s="56">
        <v>668537</v>
      </c>
      <c r="BM35" s="56">
        <v>679250</v>
      </c>
      <c r="BN35" s="56">
        <v>690479</v>
      </c>
      <c r="BO35" s="56">
        <v>706436</v>
      </c>
      <c r="BP35" s="56">
        <v>717646</v>
      </c>
      <c r="BQ35" s="56">
        <v>728696</v>
      </c>
      <c r="BR35" s="56">
        <v>746723</v>
      </c>
      <c r="BS35" s="56">
        <v>762791</v>
      </c>
      <c r="BT35" s="56">
        <v>783320</v>
      </c>
      <c r="BU35" s="57">
        <v>805987</v>
      </c>
      <c r="BV35" s="56">
        <v>819547</v>
      </c>
      <c r="BW35" s="56">
        <v>822706</v>
      </c>
      <c r="BX35" s="56">
        <v>826627</v>
      </c>
      <c r="BY35" s="56">
        <v>829813</v>
      </c>
      <c r="BZ35" s="56">
        <v>833108</v>
      </c>
      <c r="CA35" s="56">
        <v>836888</v>
      </c>
      <c r="CB35" s="56">
        <v>839846</v>
      </c>
      <c r="CC35" s="56">
        <v>842536</v>
      </c>
      <c r="CD35" s="56">
        <v>845841</v>
      </c>
      <c r="CE35" s="56">
        <v>848445</v>
      </c>
      <c r="CF35" s="56">
        <v>851632</v>
      </c>
      <c r="CG35" s="57">
        <v>853881</v>
      </c>
      <c r="CH35" s="56">
        <v>856153</v>
      </c>
      <c r="CI35" s="56">
        <v>858619</v>
      </c>
      <c r="CJ35" s="56">
        <v>861712</v>
      </c>
      <c r="CK35" s="56">
        <v>863877</v>
      </c>
      <c r="CL35" s="56">
        <v>866767</v>
      </c>
      <c r="CM35" s="56">
        <v>869510</v>
      </c>
      <c r="CN35" s="56">
        <v>871952</v>
      </c>
      <c r="CO35" s="56">
        <v>874775</v>
      </c>
      <c r="CP35" s="56">
        <v>877635</v>
      </c>
      <c r="CQ35" s="56">
        <v>880414</v>
      </c>
      <c r="CR35" s="56">
        <v>883722</v>
      </c>
      <c r="CS35" s="57">
        <v>885725</v>
      </c>
      <c r="CT35" s="56">
        <v>888149</v>
      </c>
      <c r="CU35" s="56">
        <v>890452</v>
      </c>
      <c r="CV35" s="56">
        <v>893162</v>
      </c>
      <c r="CW35" s="56">
        <v>895670</v>
      </c>
      <c r="CX35" s="56">
        <v>898464</v>
      </c>
      <c r="CY35" s="56">
        <v>901269</v>
      </c>
      <c r="CZ35" s="56">
        <v>903942</v>
      </c>
      <c r="DA35" s="56">
        <v>906988</v>
      </c>
      <c r="DB35" s="56">
        <v>910037</v>
      </c>
      <c r="DC35" s="56">
        <v>913617</v>
      </c>
      <c r="DD35" s="56">
        <v>917396</v>
      </c>
      <c r="DE35" s="57">
        <v>920372</v>
      </c>
      <c r="DF35" s="56">
        <v>924214</v>
      </c>
      <c r="DG35" s="56">
        <v>928470</v>
      </c>
      <c r="DH35" s="56">
        <v>938599</v>
      </c>
      <c r="DI35" s="56">
        <v>940561</v>
      </c>
      <c r="DJ35" s="56">
        <v>943007</v>
      </c>
      <c r="DK35" s="56">
        <v>945614</v>
      </c>
      <c r="DL35" s="56">
        <v>948230</v>
      </c>
      <c r="DM35" s="56">
        <v>950977</v>
      </c>
      <c r="DN35" s="56">
        <v>953917</v>
      </c>
      <c r="DO35" s="56">
        <v>956970</v>
      </c>
      <c r="DP35" s="56">
        <v>960140</v>
      </c>
      <c r="DQ35" s="57">
        <v>962292</v>
      </c>
      <c r="DR35" s="56">
        <v>964918</v>
      </c>
      <c r="DS35" s="56">
        <v>967430</v>
      </c>
      <c r="DT35" s="56">
        <v>970035</v>
      </c>
      <c r="DU35" s="56">
        <v>970494</v>
      </c>
      <c r="DV35" s="56">
        <v>971228</v>
      </c>
      <c r="DW35" s="56">
        <v>972967</v>
      </c>
      <c r="DX35" s="56">
        <v>975588</v>
      </c>
      <c r="DY35" s="56">
        <v>978178</v>
      </c>
      <c r="DZ35" s="56">
        <v>981495</v>
      </c>
      <c r="EA35" s="56">
        <v>984643</v>
      </c>
      <c r="EB35" s="56">
        <v>988138</v>
      </c>
      <c r="EC35" s="57">
        <v>990682</v>
      </c>
      <c r="ED35" s="56">
        <v>993720</v>
      </c>
      <c r="EE35" s="56">
        <v>996780</v>
      </c>
      <c r="EF35" s="56">
        <v>1001176</v>
      </c>
      <c r="EG35" s="56">
        <v>1005905</v>
      </c>
      <c r="EH35" s="56">
        <v>1010876</v>
      </c>
      <c r="EI35" s="56">
        <v>1016239</v>
      </c>
      <c r="EJ35" s="56">
        <v>1021096</v>
      </c>
      <c r="EK35" s="56">
        <v>1026239</v>
      </c>
      <c r="EL35" s="56">
        <v>1032157</v>
      </c>
      <c r="EM35" s="56">
        <v>1037529</v>
      </c>
      <c r="EN35" s="56">
        <v>1043805</v>
      </c>
      <c r="EO35" s="57">
        <v>1048087</v>
      </c>
      <c r="EP35" s="56">
        <v>1053065</v>
      </c>
      <c r="EQ35" s="56">
        <v>1059210</v>
      </c>
      <c r="ER35" s="56">
        <v>1067629</v>
      </c>
      <c r="ES35" s="56">
        <v>1075501</v>
      </c>
      <c r="ET35" s="56">
        <v>1084221</v>
      </c>
      <c r="EU35" s="56">
        <v>1093226</v>
      </c>
      <c r="EV35" s="56">
        <v>1101686</v>
      </c>
      <c r="EW35" s="56">
        <v>1111069</v>
      </c>
      <c r="EX35" s="56">
        <v>1122081</v>
      </c>
      <c r="EY35" s="56">
        <v>1132489</v>
      </c>
      <c r="EZ35" s="56">
        <v>1144300</v>
      </c>
      <c r="FA35" s="57">
        <v>1153050</v>
      </c>
      <c r="FB35" s="56">
        <v>1164664</v>
      </c>
      <c r="FC35" s="56">
        <v>1177038</v>
      </c>
      <c r="FD35" s="56">
        <v>1191008</v>
      </c>
      <c r="FE35" s="56">
        <v>1201943</v>
      </c>
      <c r="FF35" s="56">
        <v>1214179</v>
      </c>
      <c r="FG35" s="56">
        <v>1226754</v>
      </c>
      <c r="FH35" s="56">
        <v>1237447</v>
      </c>
      <c r="FI35" s="56">
        <v>1248132</v>
      </c>
      <c r="FJ35" s="39">
        <v>1258691</v>
      </c>
      <c r="FK35" s="39">
        <v>1268204</v>
      </c>
      <c r="FL35" s="39">
        <v>1278903</v>
      </c>
      <c r="FM35" s="39">
        <v>1285729</v>
      </c>
      <c r="FN35" s="78">
        <v>1294773</v>
      </c>
      <c r="FO35" s="39">
        <v>1304348</v>
      </c>
      <c r="FP35" s="39">
        <v>1314529</v>
      </c>
      <c r="FQ35" s="39">
        <v>1325117</v>
      </c>
      <c r="FR35" s="39">
        <v>1336204</v>
      </c>
      <c r="FS35" s="39">
        <v>1347146</v>
      </c>
      <c r="FT35" s="39">
        <v>1358373</v>
      </c>
      <c r="FU35" s="38">
        <v>1369474</v>
      </c>
      <c r="FV35" s="38">
        <v>1378964</v>
      </c>
      <c r="FW35" s="38">
        <v>1393484</v>
      </c>
      <c r="FX35" s="38">
        <v>1409471</v>
      </c>
      <c r="FY35" s="201">
        <v>1419853</v>
      </c>
      <c r="FZ35" s="38">
        <v>1432539</v>
      </c>
      <c r="GA35" s="38">
        <v>1447490</v>
      </c>
      <c r="GB35" s="38">
        <v>1465674</v>
      </c>
      <c r="GC35" s="38">
        <v>1479692</v>
      </c>
      <c r="GD35" s="38">
        <v>1495707</v>
      </c>
      <c r="GE35" s="38">
        <v>1512098</v>
      </c>
      <c r="GF35" s="38">
        <v>1527277</v>
      </c>
      <c r="GG35" s="38">
        <v>1540668</v>
      </c>
    </row>
    <row r="36" spans="1:189" s="1" customFormat="1" ht="20.149999999999999" customHeight="1" x14ac:dyDescent="0.35">
      <c r="A36" s="31" t="s">
        <v>281</v>
      </c>
      <c r="B36" s="56">
        <v>384</v>
      </c>
      <c r="C36" s="56">
        <v>414</v>
      </c>
      <c r="D36" s="56">
        <v>458</v>
      </c>
      <c r="E36" s="56">
        <v>484</v>
      </c>
      <c r="F36" s="56">
        <v>528</v>
      </c>
      <c r="G36" s="56">
        <v>577</v>
      </c>
      <c r="H36" s="56">
        <v>631</v>
      </c>
      <c r="I36" s="56">
        <v>676</v>
      </c>
      <c r="J36" s="56">
        <v>727</v>
      </c>
      <c r="K36" s="56">
        <v>789</v>
      </c>
      <c r="L36" s="56">
        <v>849</v>
      </c>
      <c r="M36" s="57">
        <v>888</v>
      </c>
      <c r="N36" s="58">
        <v>980</v>
      </c>
      <c r="O36" s="56">
        <v>1065</v>
      </c>
      <c r="P36" s="56">
        <v>1189</v>
      </c>
      <c r="Q36" s="56">
        <v>1316</v>
      </c>
      <c r="R36" s="56">
        <v>1455</v>
      </c>
      <c r="S36" s="56">
        <v>1608</v>
      </c>
      <c r="T36" s="56">
        <v>1788</v>
      </c>
      <c r="U36" s="56">
        <v>2014</v>
      </c>
      <c r="V36" s="56">
        <v>2240</v>
      </c>
      <c r="W36" s="56">
        <v>2494</v>
      </c>
      <c r="X36" s="56">
        <v>3557</v>
      </c>
      <c r="Y36" s="57">
        <v>5130</v>
      </c>
      <c r="Z36" s="58">
        <v>5211</v>
      </c>
      <c r="AA36" s="56">
        <v>6131</v>
      </c>
      <c r="AB36" s="56">
        <v>6670</v>
      </c>
      <c r="AC36" s="56">
        <v>6719</v>
      </c>
      <c r="AD36" s="56">
        <v>6867</v>
      </c>
      <c r="AE36" s="56">
        <v>7080</v>
      </c>
      <c r="AF36" s="56">
        <v>7881</v>
      </c>
      <c r="AG36" s="56">
        <v>7957</v>
      </c>
      <c r="AH36" s="56">
        <v>8033</v>
      </c>
      <c r="AI36" s="56">
        <v>8276</v>
      </c>
      <c r="AJ36" s="56">
        <v>8365</v>
      </c>
      <c r="AK36" s="57">
        <v>8498</v>
      </c>
      <c r="AL36" s="58">
        <v>8630</v>
      </c>
      <c r="AM36" s="56">
        <v>8797</v>
      </c>
      <c r="AN36" s="56">
        <v>8999</v>
      </c>
      <c r="AO36" s="56">
        <v>9183</v>
      </c>
      <c r="AP36" s="56">
        <v>9401</v>
      </c>
      <c r="AQ36" s="56">
        <v>9852</v>
      </c>
      <c r="AR36" s="56">
        <v>9990</v>
      </c>
      <c r="AS36" s="56">
        <v>10166</v>
      </c>
      <c r="AT36" s="56">
        <v>10344</v>
      </c>
      <c r="AU36" s="56">
        <v>10547</v>
      </c>
      <c r="AV36" s="56">
        <v>10791</v>
      </c>
      <c r="AW36" s="57">
        <v>11019</v>
      </c>
      <c r="AX36" s="56">
        <v>11232</v>
      </c>
      <c r="AY36" s="56">
        <v>11445</v>
      </c>
      <c r="AZ36" s="56">
        <v>11962</v>
      </c>
      <c r="BA36" s="56">
        <v>12103</v>
      </c>
      <c r="BB36" s="56">
        <v>12295</v>
      </c>
      <c r="BC36" s="56">
        <v>12511</v>
      </c>
      <c r="BD36" s="56">
        <v>12739</v>
      </c>
      <c r="BE36" s="56">
        <v>12993</v>
      </c>
      <c r="BF36" s="56">
        <v>13255</v>
      </c>
      <c r="BG36" s="56">
        <v>13517</v>
      </c>
      <c r="BH36" s="56">
        <v>13782</v>
      </c>
      <c r="BI36" s="57">
        <v>14239</v>
      </c>
      <c r="BJ36" s="56">
        <v>14427</v>
      </c>
      <c r="BK36" s="56">
        <v>14691</v>
      </c>
      <c r="BL36" s="56">
        <v>15201</v>
      </c>
      <c r="BM36" s="56">
        <v>15368</v>
      </c>
      <c r="BN36" s="56">
        <v>15617</v>
      </c>
      <c r="BO36" s="56">
        <v>16093</v>
      </c>
      <c r="BP36" s="56">
        <v>16368</v>
      </c>
      <c r="BQ36" s="56">
        <v>16663</v>
      </c>
      <c r="BR36" s="56">
        <v>17282</v>
      </c>
      <c r="BS36" s="56">
        <v>17641</v>
      </c>
      <c r="BT36" s="56">
        <v>18190</v>
      </c>
      <c r="BU36" s="57">
        <v>19281</v>
      </c>
      <c r="BV36" s="56">
        <v>19873</v>
      </c>
      <c r="BW36" s="56">
        <v>20006</v>
      </c>
      <c r="BX36" s="56">
        <v>20212</v>
      </c>
      <c r="BY36" s="56">
        <v>20412</v>
      </c>
      <c r="BZ36" s="56">
        <v>20596</v>
      </c>
      <c r="CA36" s="56">
        <v>20848</v>
      </c>
      <c r="CB36" s="56">
        <v>21062</v>
      </c>
      <c r="CC36" s="56">
        <v>21294</v>
      </c>
      <c r="CD36" s="56">
        <v>21597</v>
      </c>
      <c r="CE36" s="56">
        <v>21776</v>
      </c>
      <c r="CF36" s="56">
        <v>21997</v>
      </c>
      <c r="CG36" s="57">
        <v>22217</v>
      </c>
      <c r="CH36" s="56">
        <v>22410</v>
      </c>
      <c r="CI36" s="56">
        <v>22591</v>
      </c>
      <c r="CJ36" s="56">
        <v>22904</v>
      </c>
      <c r="CK36" s="56">
        <v>23108</v>
      </c>
      <c r="CL36" s="56">
        <v>23412</v>
      </c>
      <c r="CM36" s="56">
        <v>23804</v>
      </c>
      <c r="CN36" s="56">
        <v>24142</v>
      </c>
      <c r="CO36" s="56">
        <v>24459</v>
      </c>
      <c r="CP36" s="56">
        <v>24858</v>
      </c>
      <c r="CQ36" s="56">
        <v>25192</v>
      </c>
      <c r="CR36" s="56">
        <v>25560</v>
      </c>
      <c r="CS36" s="57">
        <v>25905</v>
      </c>
      <c r="CT36" s="56">
        <v>26168</v>
      </c>
      <c r="CU36" s="56">
        <v>26470</v>
      </c>
      <c r="CV36" s="56">
        <v>26935</v>
      </c>
      <c r="CW36" s="56">
        <v>27338</v>
      </c>
      <c r="CX36" s="56">
        <v>27815</v>
      </c>
      <c r="CY36" s="56">
        <v>28351</v>
      </c>
      <c r="CZ36" s="56">
        <v>28820</v>
      </c>
      <c r="DA36" s="56">
        <v>29328</v>
      </c>
      <c r="DB36" s="56">
        <v>30007</v>
      </c>
      <c r="DC36" s="56">
        <v>30634</v>
      </c>
      <c r="DD36" s="56">
        <v>31515</v>
      </c>
      <c r="DE36" s="57">
        <v>32365</v>
      </c>
      <c r="DF36" s="56">
        <v>33311</v>
      </c>
      <c r="DG36" s="56">
        <v>34737</v>
      </c>
      <c r="DH36" s="56">
        <v>38148</v>
      </c>
      <c r="DI36" s="56">
        <v>38244</v>
      </c>
      <c r="DJ36" s="56">
        <v>38414</v>
      </c>
      <c r="DK36" s="56">
        <v>38608</v>
      </c>
      <c r="DL36" s="56">
        <v>38857</v>
      </c>
      <c r="DM36" s="56">
        <v>39106</v>
      </c>
      <c r="DN36" s="56">
        <v>39460</v>
      </c>
      <c r="DO36" s="56">
        <v>39891</v>
      </c>
      <c r="DP36" s="56">
        <v>40268</v>
      </c>
      <c r="DQ36" s="57">
        <v>40558</v>
      </c>
      <c r="DR36" s="56">
        <v>40961</v>
      </c>
      <c r="DS36" s="56">
        <v>41385</v>
      </c>
      <c r="DT36" s="56">
        <v>41846</v>
      </c>
      <c r="DU36" s="56">
        <v>42016</v>
      </c>
      <c r="DV36" s="56">
        <v>42331</v>
      </c>
      <c r="DW36" s="56">
        <v>42910</v>
      </c>
      <c r="DX36" s="56">
        <v>43490</v>
      </c>
      <c r="DY36" s="56">
        <v>44039</v>
      </c>
      <c r="DZ36" s="56">
        <v>44705</v>
      </c>
      <c r="EA36" s="56">
        <v>45427</v>
      </c>
      <c r="EB36" s="56">
        <v>46148</v>
      </c>
      <c r="EC36" s="57">
        <v>46696</v>
      </c>
      <c r="ED36" s="56">
        <v>47295</v>
      </c>
      <c r="EE36" s="56">
        <v>47951</v>
      </c>
      <c r="EF36" s="56">
        <v>48908</v>
      </c>
      <c r="EG36" s="56">
        <v>49784</v>
      </c>
      <c r="EH36" s="56">
        <v>50524</v>
      </c>
      <c r="EI36" s="56">
        <v>51287</v>
      </c>
      <c r="EJ36" s="56">
        <v>52012</v>
      </c>
      <c r="EK36" s="56">
        <v>52663</v>
      </c>
      <c r="EL36" s="56">
        <v>53454</v>
      </c>
      <c r="EM36" s="56">
        <v>54270</v>
      </c>
      <c r="EN36" s="56">
        <v>55388</v>
      </c>
      <c r="EO36" s="57">
        <v>56172</v>
      </c>
      <c r="EP36" s="56">
        <v>57153</v>
      </c>
      <c r="EQ36" s="56">
        <v>58347</v>
      </c>
      <c r="ER36" s="56">
        <v>59887</v>
      </c>
      <c r="ES36" s="56">
        <v>61624</v>
      </c>
      <c r="ET36" s="56">
        <v>63707</v>
      </c>
      <c r="EU36" s="56">
        <v>65900</v>
      </c>
      <c r="EV36" s="56">
        <v>68377</v>
      </c>
      <c r="EW36" s="56">
        <v>71101</v>
      </c>
      <c r="EX36" s="56">
        <v>74286</v>
      </c>
      <c r="EY36" s="56">
        <v>77840</v>
      </c>
      <c r="EZ36" s="56">
        <v>81954</v>
      </c>
      <c r="FA36" s="57">
        <v>85252</v>
      </c>
      <c r="FB36" s="56">
        <v>89772</v>
      </c>
      <c r="FC36" s="56">
        <v>94626</v>
      </c>
      <c r="FD36" s="56">
        <v>100210</v>
      </c>
      <c r="FE36" s="56">
        <v>104893</v>
      </c>
      <c r="FF36" s="56">
        <v>110189</v>
      </c>
      <c r="FG36" s="56">
        <v>115521</v>
      </c>
      <c r="FH36" s="56">
        <v>120128</v>
      </c>
      <c r="FI36" s="56">
        <v>124909</v>
      </c>
      <c r="FJ36" s="39">
        <v>129466</v>
      </c>
      <c r="FK36" s="39">
        <v>133515</v>
      </c>
      <c r="FL36" s="39">
        <v>137626</v>
      </c>
      <c r="FM36" s="39">
        <v>140625</v>
      </c>
      <c r="FN36" s="78">
        <v>144259</v>
      </c>
      <c r="FO36" s="39">
        <v>148077</v>
      </c>
      <c r="FP36" s="39">
        <v>152000</v>
      </c>
      <c r="FQ36" s="39">
        <v>156186</v>
      </c>
      <c r="FR36" s="39">
        <v>160617</v>
      </c>
      <c r="FS36" s="39">
        <v>164634</v>
      </c>
      <c r="FT36" s="39">
        <v>169040</v>
      </c>
      <c r="FU36" s="39">
        <v>172839</v>
      </c>
      <c r="FV36" s="39">
        <v>175882</v>
      </c>
      <c r="FW36" s="39">
        <v>180577</v>
      </c>
      <c r="FX36" s="39">
        <v>184992</v>
      </c>
      <c r="FY36" s="202">
        <v>188162</v>
      </c>
      <c r="FZ36" s="39">
        <v>192324</v>
      </c>
      <c r="GA36" s="39">
        <v>196874</v>
      </c>
      <c r="GB36" s="39">
        <v>202355</v>
      </c>
      <c r="GC36" s="39">
        <v>207771</v>
      </c>
      <c r="GD36" s="39">
        <v>213731</v>
      </c>
      <c r="GE36" s="39">
        <v>219623</v>
      </c>
      <c r="GF36" s="39">
        <v>225770</v>
      </c>
      <c r="GG36" s="39">
        <v>231429</v>
      </c>
    </row>
    <row r="37" spans="1:189" s="1" customFormat="1" ht="20.149999999999999" customHeight="1" x14ac:dyDescent="0.35">
      <c r="A37" s="31" t="s">
        <v>282</v>
      </c>
      <c r="B37" s="56">
        <v>132</v>
      </c>
      <c r="C37" s="56">
        <v>138</v>
      </c>
      <c r="D37" s="56">
        <v>154</v>
      </c>
      <c r="E37" s="56">
        <v>165</v>
      </c>
      <c r="F37" s="56">
        <v>183</v>
      </c>
      <c r="G37" s="56">
        <v>194</v>
      </c>
      <c r="H37" s="56">
        <v>203</v>
      </c>
      <c r="I37" s="56">
        <v>217</v>
      </c>
      <c r="J37" s="56">
        <v>244</v>
      </c>
      <c r="K37" s="56">
        <v>265</v>
      </c>
      <c r="L37" s="56">
        <v>290</v>
      </c>
      <c r="M37" s="57">
        <v>304</v>
      </c>
      <c r="N37" s="58">
        <v>330</v>
      </c>
      <c r="O37" s="56">
        <v>368</v>
      </c>
      <c r="P37" s="56">
        <v>406</v>
      </c>
      <c r="Q37" s="56">
        <v>448</v>
      </c>
      <c r="R37" s="56">
        <v>496</v>
      </c>
      <c r="S37" s="56">
        <v>549</v>
      </c>
      <c r="T37" s="56">
        <v>658</v>
      </c>
      <c r="U37" s="56">
        <v>761</v>
      </c>
      <c r="V37" s="56">
        <v>893</v>
      </c>
      <c r="W37" s="56">
        <v>1024</v>
      </c>
      <c r="X37" s="56">
        <v>1669</v>
      </c>
      <c r="Y37" s="57">
        <v>2987</v>
      </c>
      <c r="Z37" s="58">
        <v>3027</v>
      </c>
      <c r="AA37" s="56">
        <v>4099</v>
      </c>
      <c r="AB37" s="56">
        <v>4891</v>
      </c>
      <c r="AC37" s="56">
        <v>4953</v>
      </c>
      <c r="AD37" s="56">
        <v>5092</v>
      </c>
      <c r="AE37" s="56">
        <v>5367</v>
      </c>
      <c r="AF37" s="56">
        <v>6562</v>
      </c>
      <c r="AG37" s="56">
        <v>6617</v>
      </c>
      <c r="AH37" s="56">
        <v>6696</v>
      </c>
      <c r="AI37" s="56">
        <v>6969</v>
      </c>
      <c r="AJ37" s="56">
        <v>7065</v>
      </c>
      <c r="AK37" s="57">
        <v>7162</v>
      </c>
      <c r="AL37" s="58">
        <v>7280</v>
      </c>
      <c r="AM37" s="56">
        <v>7484</v>
      </c>
      <c r="AN37" s="56">
        <v>7772</v>
      </c>
      <c r="AO37" s="56">
        <v>8080</v>
      </c>
      <c r="AP37" s="56">
        <v>8352</v>
      </c>
      <c r="AQ37" s="56">
        <v>9063</v>
      </c>
      <c r="AR37" s="56">
        <v>9217</v>
      </c>
      <c r="AS37" s="56">
        <v>9453</v>
      </c>
      <c r="AT37" s="56">
        <v>9695</v>
      </c>
      <c r="AU37" s="56">
        <v>9892</v>
      </c>
      <c r="AV37" s="56">
        <v>10144</v>
      </c>
      <c r="AW37" s="57">
        <v>10370</v>
      </c>
      <c r="AX37" s="56">
        <v>10572</v>
      </c>
      <c r="AY37" s="56">
        <v>10786</v>
      </c>
      <c r="AZ37" s="56">
        <v>11552</v>
      </c>
      <c r="BA37" s="56">
        <v>11685</v>
      </c>
      <c r="BB37" s="56">
        <v>11874</v>
      </c>
      <c r="BC37" s="56">
        <v>12156</v>
      </c>
      <c r="BD37" s="56">
        <v>12429</v>
      </c>
      <c r="BE37" s="56">
        <v>12683</v>
      </c>
      <c r="BF37" s="56">
        <v>13025</v>
      </c>
      <c r="BG37" s="56">
        <v>13337</v>
      </c>
      <c r="BH37" s="56">
        <v>13660</v>
      </c>
      <c r="BI37" s="57">
        <v>14296</v>
      </c>
      <c r="BJ37" s="56">
        <v>14441</v>
      </c>
      <c r="BK37" s="56">
        <v>14679</v>
      </c>
      <c r="BL37" s="56">
        <v>15099</v>
      </c>
      <c r="BM37" s="56">
        <v>15374</v>
      </c>
      <c r="BN37" s="56">
        <v>15619</v>
      </c>
      <c r="BO37" s="56">
        <v>16032</v>
      </c>
      <c r="BP37" s="56">
        <v>16383</v>
      </c>
      <c r="BQ37" s="56">
        <v>16778</v>
      </c>
      <c r="BR37" s="56">
        <v>17622</v>
      </c>
      <c r="BS37" s="56">
        <v>18066</v>
      </c>
      <c r="BT37" s="56">
        <v>18770</v>
      </c>
      <c r="BU37" s="57">
        <v>20681</v>
      </c>
      <c r="BV37" s="56">
        <v>21590</v>
      </c>
      <c r="BW37" s="56">
        <v>21666</v>
      </c>
      <c r="BX37" s="56">
        <v>21850</v>
      </c>
      <c r="BY37" s="56">
        <v>21953</v>
      </c>
      <c r="BZ37" s="56">
        <v>22074</v>
      </c>
      <c r="CA37" s="56">
        <v>22241</v>
      </c>
      <c r="CB37" s="56">
        <v>22393</v>
      </c>
      <c r="CC37" s="56">
        <v>22580</v>
      </c>
      <c r="CD37" s="56">
        <v>22872</v>
      </c>
      <c r="CE37" s="56">
        <v>23003</v>
      </c>
      <c r="CF37" s="56">
        <v>23142</v>
      </c>
      <c r="CG37" s="57">
        <v>23324</v>
      </c>
      <c r="CH37" s="56">
        <v>23402</v>
      </c>
      <c r="CI37" s="56">
        <v>23496</v>
      </c>
      <c r="CJ37" s="56">
        <v>23698</v>
      </c>
      <c r="CK37" s="56">
        <v>23820</v>
      </c>
      <c r="CL37" s="56">
        <v>23971</v>
      </c>
      <c r="CM37" s="56">
        <v>24150</v>
      </c>
      <c r="CN37" s="56">
        <v>24305</v>
      </c>
      <c r="CO37" s="56">
        <v>24471</v>
      </c>
      <c r="CP37" s="56">
        <v>24663</v>
      </c>
      <c r="CQ37" s="56">
        <v>24826</v>
      </c>
      <c r="CR37" s="56">
        <v>25022</v>
      </c>
      <c r="CS37" s="57">
        <v>25168</v>
      </c>
      <c r="CT37" s="56">
        <v>25330</v>
      </c>
      <c r="CU37" s="56">
        <v>25479</v>
      </c>
      <c r="CV37" s="56">
        <v>25688</v>
      </c>
      <c r="CW37" s="56">
        <v>25819</v>
      </c>
      <c r="CX37" s="56">
        <v>25962</v>
      </c>
      <c r="CY37" s="56">
        <v>26150</v>
      </c>
      <c r="CZ37" s="56">
        <v>26320</v>
      </c>
      <c r="DA37" s="56">
        <v>26520</v>
      </c>
      <c r="DB37" s="56">
        <v>26692</v>
      </c>
      <c r="DC37" s="56">
        <v>26897</v>
      </c>
      <c r="DD37" s="56">
        <v>27102</v>
      </c>
      <c r="DE37" s="57">
        <v>27330</v>
      </c>
      <c r="DF37" s="56">
        <v>27588</v>
      </c>
      <c r="DG37" s="56">
        <v>27977</v>
      </c>
      <c r="DH37" s="56">
        <v>29533</v>
      </c>
      <c r="DI37" s="56">
        <v>29602</v>
      </c>
      <c r="DJ37" s="56">
        <v>29665</v>
      </c>
      <c r="DK37" s="56">
        <v>29754</v>
      </c>
      <c r="DL37" s="56">
        <v>29850</v>
      </c>
      <c r="DM37" s="56">
        <v>29976</v>
      </c>
      <c r="DN37" s="56">
        <v>30100</v>
      </c>
      <c r="DO37" s="56">
        <v>30224</v>
      </c>
      <c r="DP37" s="56">
        <v>30367</v>
      </c>
      <c r="DQ37" s="57">
        <v>30466</v>
      </c>
      <c r="DR37" s="56">
        <v>30613</v>
      </c>
      <c r="DS37" s="56">
        <v>30762</v>
      </c>
      <c r="DT37" s="56">
        <v>30971</v>
      </c>
      <c r="DU37" s="56">
        <v>31021</v>
      </c>
      <c r="DV37" s="56">
        <v>31062</v>
      </c>
      <c r="DW37" s="56">
        <v>31168</v>
      </c>
      <c r="DX37" s="56">
        <v>31283</v>
      </c>
      <c r="DY37" s="56">
        <v>31386</v>
      </c>
      <c r="DZ37" s="56">
        <v>31542</v>
      </c>
      <c r="EA37" s="56">
        <v>31682</v>
      </c>
      <c r="EB37" s="56">
        <v>31839</v>
      </c>
      <c r="EC37" s="57">
        <v>31951</v>
      </c>
      <c r="ED37" s="56">
        <v>32072</v>
      </c>
      <c r="EE37" s="56">
        <v>32206</v>
      </c>
      <c r="EF37" s="56">
        <v>32390</v>
      </c>
      <c r="EG37" s="56">
        <v>32545</v>
      </c>
      <c r="EH37" s="56">
        <v>32690</v>
      </c>
      <c r="EI37" s="56">
        <v>32818</v>
      </c>
      <c r="EJ37" s="56">
        <v>32992</v>
      </c>
      <c r="EK37" s="56">
        <v>33168</v>
      </c>
      <c r="EL37" s="56">
        <v>33354</v>
      </c>
      <c r="EM37" s="56">
        <v>33523</v>
      </c>
      <c r="EN37" s="56">
        <v>33737</v>
      </c>
      <c r="EO37" s="57">
        <v>33863</v>
      </c>
      <c r="EP37" s="56">
        <v>34032</v>
      </c>
      <c r="EQ37" s="56">
        <v>34251</v>
      </c>
      <c r="ER37" s="56">
        <v>34546</v>
      </c>
      <c r="ES37" s="56">
        <v>34765</v>
      </c>
      <c r="ET37" s="56">
        <v>35062</v>
      </c>
      <c r="EU37" s="56">
        <v>35324</v>
      </c>
      <c r="EV37" s="56">
        <v>35592</v>
      </c>
      <c r="EW37" s="56">
        <v>35876</v>
      </c>
      <c r="EX37" s="56">
        <v>36190</v>
      </c>
      <c r="EY37" s="56">
        <v>36487</v>
      </c>
      <c r="EZ37" s="56">
        <v>36872</v>
      </c>
      <c r="FA37" s="57">
        <v>37156</v>
      </c>
      <c r="FB37" s="56">
        <v>37530</v>
      </c>
      <c r="FC37" s="56">
        <v>38019</v>
      </c>
      <c r="FD37" s="56">
        <v>38625</v>
      </c>
      <c r="FE37" s="56">
        <v>39128</v>
      </c>
      <c r="FF37" s="56">
        <v>39766</v>
      </c>
      <c r="FG37" s="56">
        <v>40475</v>
      </c>
      <c r="FH37" s="56">
        <v>41069</v>
      </c>
      <c r="FI37" s="56">
        <v>41671</v>
      </c>
      <c r="FJ37" s="39">
        <v>42352</v>
      </c>
      <c r="FK37" s="39">
        <v>42894</v>
      </c>
      <c r="FL37" s="39">
        <v>43484</v>
      </c>
      <c r="FM37" s="39">
        <v>43842</v>
      </c>
      <c r="FN37" s="78">
        <v>44378</v>
      </c>
      <c r="FO37" s="39">
        <v>44854</v>
      </c>
      <c r="FP37" s="39">
        <v>45406</v>
      </c>
      <c r="FQ37" s="39">
        <v>45983</v>
      </c>
      <c r="FR37" s="39">
        <v>46635</v>
      </c>
      <c r="FS37" s="39">
        <v>47253</v>
      </c>
      <c r="FT37" s="39">
        <v>47926</v>
      </c>
      <c r="FU37" s="39">
        <v>48568</v>
      </c>
      <c r="FV37" s="39">
        <v>49018</v>
      </c>
      <c r="FW37" s="39">
        <v>49669</v>
      </c>
      <c r="FX37" s="39">
        <v>50363</v>
      </c>
      <c r="FY37" s="202">
        <v>50848</v>
      </c>
      <c r="FZ37" s="39">
        <v>51464</v>
      </c>
      <c r="GA37" s="39">
        <v>52232</v>
      </c>
      <c r="GB37" s="39">
        <v>53067</v>
      </c>
      <c r="GC37" s="39">
        <v>53835</v>
      </c>
      <c r="GD37" s="39">
        <v>54653</v>
      </c>
      <c r="GE37" s="39">
        <v>55462</v>
      </c>
      <c r="GF37" s="39">
        <v>56332</v>
      </c>
      <c r="GG37" s="39">
        <v>57092</v>
      </c>
    </row>
    <row r="38" spans="1:189" s="1" customFormat="1" ht="20.149999999999999" customHeight="1" x14ac:dyDescent="0.35">
      <c r="A38" s="31" t="s">
        <v>283</v>
      </c>
      <c r="B38" s="56">
        <v>15</v>
      </c>
      <c r="C38" s="56">
        <v>15</v>
      </c>
      <c r="D38" s="56">
        <v>15</v>
      </c>
      <c r="E38" s="56">
        <v>15</v>
      </c>
      <c r="F38" s="56">
        <v>17</v>
      </c>
      <c r="G38" s="56">
        <v>19</v>
      </c>
      <c r="H38" s="56">
        <v>21</v>
      </c>
      <c r="I38" s="56">
        <v>21</v>
      </c>
      <c r="J38" s="56">
        <v>21</v>
      </c>
      <c r="K38" s="56">
        <v>25</v>
      </c>
      <c r="L38" s="56">
        <v>26</v>
      </c>
      <c r="M38" s="57">
        <v>27</v>
      </c>
      <c r="N38" s="58">
        <v>27</v>
      </c>
      <c r="O38" s="56">
        <v>30</v>
      </c>
      <c r="P38" s="56">
        <v>33</v>
      </c>
      <c r="Q38" s="56">
        <v>42</v>
      </c>
      <c r="R38" s="56">
        <v>53</v>
      </c>
      <c r="S38" s="56">
        <v>86</v>
      </c>
      <c r="T38" s="56">
        <v>294</v>
      </c>
      <c r="U38" s="56">
        <v>298</v>
      </c>
      <c r="V38" s="56">
        <v>311</v>
      </c>
      <c r="W38" s="56">
        <v>337</v>
      </c>
      <c r="X38" s="56">
        <v>347</v>
      </c>
      <c r="Y38" s="57">
        <v>354</v>
      </c>
      <c r="Z38" s="58">
        <v>356</v>
      </c>
      <c r="AA38" s="56">
        <v>366</v>
      </c>
      <c r="AB38" s="56">
        <v>398</v>
      </c>
      <c r="AC38" s="56">
        <v>403</v>
      </c>
      <c r="AD38" s="56">
        <v>408</v>
      </c>
      <c r="AE38" s="56">
        <v>431</v>
      </c>
      <c r="AF38" s="56">
        <v>541</v>
      </c>
      <c r="AG38" s="56">
        <v>559</v>
      </c>
      <c r="AH38" s="56">
        <v>570</v>
      </c>
      <c r="AI38" s="56">
        <v>590</v>
      </c>
      <c r="AJ38" s="56">
        <v>602</v>
      </c>
      <c r="AK38" s="57">
        <v>616</v>
      </c>
      <c r="AL38" s="58">
        <v>632</v>
      </c>
      <c r="AM38" s="56">
        <v>647</v>
      </c>
      <c r="AN38" s="56">
        <v>692</v>
      </c>
      <c r="AO38" s="56">
        <v>772</v>
      </c>
      <c r="AP38" s="56">
        <v>792</v>
      </c>
      <c r="AQ38" s="56">
        <v>823</v>
      </c>
      <c r="AR38" s="56">
        <v>865</v>
      </c>
      <c r="AS38" s="56">
        <v>914</v>
      </c>
      <c r="AT38" s="56">
        <v>957</v>
      </c>
      <c r="AU38" s="56">
        <v>989</v>
      </c>
      <c r="AV38" s="56">
        <v>1020</v>
      </c>
      <c r="AW38" s="57">
        <v>1100</v>
      </c>
      <c r="AX38" s="56">
        <v>1133</v>
      </c>
      <c r="AY38" s="56">
        <v>1169</v>
      </c>
      <c r="AZ38" s="56">
        <v>1257</v>
      </c>
      <c r="BA38" s="56">
        <v>1287</v>
      </c>
      <c r="BB38" s="56">
        <v>1326</v>
      </c>
      <c r="BC38" s="56">
        <v>1428</v>
      </c>
      <c r="BD38" s="56">
        <v>1469</v>
      </c>
      <c r="BE38" s="56">
        <v>1508</v>
      </c>
      <c r="BF38" s="56">
        <v>1567</v>
      </c>
      <c r="BG38" s="56">
        <v>1635</v>
      </c>
      <c r="BH38" s="56">
        <v>1690</v>
      </c>
      <c r="BI38" s="57">
        <v>1752</v>
      </c>
      <c r="BJ38" s="56">
        <v>1799</v>
      </c>
      <c r="BK38" s="56">
        <v>1846</v>
      </c>
      <c r="BL38" s="56">
        <v>2037</v>
      </c>
      <c r="BM38" s="56">
        <v>2076</v>
      </c>
      <c r="BN38" s="56">
        <v>2131</v>
      </c>
      <c r="BO38" s="56">
        <v>2278</v>
      </c>
      <c r="BP38" s="56">
        <v>2332</v>
      </c>
      <c r="BQ38" s="56">
        <v>2399</v>
      </c>
      <c r="BR38" s="56">
        <v>2499</v>
      </c>
      <c r="BS38" s="56">
        <v>2619</v>
      </c>
      <c r="BT38" s="56">
        <v>2780</v>
      </c>
      <c r="BU38" s="57">
        <v>3280</v>
      </c>
      <c r="BV38" s="56">
        <v>3420</v>
      </c>
      <c r="BW38" s="56">
        <v>3476</v>
      </c>
      <c r="BX38" s="56">
        <v>3711</v>
      </c>
      <c r="BY38" s="56">
        <v>3730</v>
      </c>
      <c r="BZ38" s="56">
        <v>3752</v>
      </c>
      <c r="CA38" s="56">
        <v>3795</v>
      </c>
      <c r="CB38" s="56">
        <v>3804</v>
      </c>
      <c r="CC38" s="56">
        <v>3828</v>
      </c>
      <c r="CD38" s="56">
        <v>3858</v>
      </c>
      <c r="CE38" s="56">
        <v>3873</v>
      </c>
      <c r="CF38" s="56">
        <v>3889</v>
      </c>
      <c r="CG38" s="57">
        <v>3919</v>
      </c>
      <c r="CH38" s="56">
        <v>3925</v>
      </c>
      <c r="CI38" s="56">
        <v>3946</v>
      </c>
      <c r="CJ38" s="56">
        <v>4051</v>
      </c>
      <c r="CK38" s="56">
        <v>4060</v>
      </c>
      <c r="CL38" s="56">
        <v>4066</v>
      </c>
      <c r="CM38" s="56">
        <v>4080</v>
      </c>
      <c r="CN38" s="56">
        <v>4090</v>
      </c>
      <c r="CO38" s="56">
        <v>4101</v>
      </c>
      <c r="CP38" s="56">
        <v>4113</v>
      </c>
      <c r="CQ38" s="56">
        <v>4120</v>
      </c>
      <c r="CR38" s="56">
        <v>4125</v>
      </c>
      <c r="CS38" s="57">
        <v>4130</v>
      </c>
      <c r="CT38" s="56">
        <v>4136</v>
      </c>
      <c r="CU38" s="56">
        <v>4141</v>
      </c>
      <c r="CV38" s="56">
        <v>4154</v>
      </c>
      <c r="CW38" s="56">
        <v>4165</v>
      </c>
      <c r="CX38" s="56">
        <v>4176</v>
      </c>
      <c r="CY38" s="56">
        <v>4184</v>
      </c>
      <c r="CZ38" s="56">
        <v>4194</v>
      </c>
      <c r="DA38" s="56">
        <v>4209</v>
      </c>
      <c r="DB38" s="56">
        <v>4222</v>
      </c>
      <c r="DC38" s="56">
        <v>4230</v>
      </c>
      <c r="DD38" s="56">
        <v>4249</v>
      </c>
      <c r="DE38" s="57">
        <v>4275</v>
      </c>
      <c r="DF38" s="56">
        <v>4281</v>
      </c>
      <c r="DG38" s="56">
        <v>4292</v>
      </c>
      <c r="DH38" s="56">
        <v>4302</v>
      </c>
      <c r="DI38" s="56">
        <v>4316</v>
      </c>
      <c r="DJ38" s="56">
        <v>4321</v>
      </c>
      <c r="DK38" s="56">
        <v>4330</v>
      </c>
      <c r="DL38" s="56">
        <v>4338</v>
      </c>
      <c r="DM38" s="56">
        <v>4347</v>
      </c>
      <c r="DN38" s="56">
        <v>4357</v>
      </c>
      <c r="DO38" s="56">
        <v>4360</v>
      </c>
      <c r="DP38" s="56">
        <v>4363</v>
      </c>
      <c r="DQ38" s="57">
        <v>4366</v>
      </c>
      <c r="DR38" s="56">
        <v>4373</v>
      </c>
      <c r="DS38" s="56">
        <v>4375</v>
      </c>
      <c r="DT38" s="56">
        <v>4380</v>
      </c>
      <c r="DU38" s="56">
        <v>4383</v>
      </c>
      <c r="DV38" s="56">
        <v>4384</v>
      </c>
      <c r="DW38" s="56">
        <v>4384</v>
      </c>
      <c r="DX38" s="56">
        <v>4389</v>
      </c>
      <c r="DY38" s="56">
        <v>4390</v>
      </c>
      <c r="DZ38" s="56">
        <v>4390</v>
      </c>
      <c r="EA38" s="56">
        <v>4393</v>
      </c>
      <c r="EB38" s="56">
        <v>4394</v>
      </c>
      <c r="EC38" s="57">
        <v>4396</v>
      </c>
      <c r="ED38" s="56">
        <v>4398</v>
      </c>
      <c r="EE38" s="56">
        <v>4399</v>
      </c>
      <c r="EF38" s="56">
        <v>4400</v>
      </c>
      <c r="EG38" s="56">
        <v>4401</v>
      </c>
      <c r="EH38" s="56">
        <v>4404</v>
      </c>
      <c r="EI38" s="56">
        <v>4405</v>
      </c>
      <c r="EJ38" s="56">
        <v>4411</v>
      </c>
      <c r="EK38" s="56">
        <v>4415</v>
      </c>
      <c r="EL38" s="56">
        <v>4424</v>
      </c>
      <c r="EM38" s="56">
        <v>4431</v>
      </c>
      <c r="EN38" s="56">
        <v>4436</v>
      </c>
      <c r="EO38" s="57">
        <v>4446</v>
      </c>
      <c r="EP38" s="56">
        <v>4458</v>
      </c>
      <c r="EQ38" s="56">
        <v>4461</v>
      </c>
      <c r="ER38" s="56">
        <v>4469</v>
      </c>
      <c r="ES38" s="56">
        <v>4476</v>
      </c>
      <c r="ET38" s="56">
        <v>4486</v>
      </c>
      <c r="EU38" s="56">
        <v>4499</v>
      </c>
      <c r="EV38" s="56">
        <v>4507</v>
      </c>
      <c r="EW38" s="56">
        <v>4516</v>
      </c>
      <c r="EX38" s="56">
        <v>4520</v>
      </c>
      <c r="EY38" s="56">
        <v>4539</v>
      </c>
      <c r="EZ38" s="56">
        <v>4553</v>
      </c>
      <c r="FA38" s="57">
        <v>4566</v>
      </c>
      <c r="FB38" s="56">
        <v>4575</v>
      </c>
      <c r="FC38" s="56">
        <v>4589</v>
      </c>
      <c r="FD38" s="56">
        <v>4616</v>
      </c>
      <c r="FE38" s="56">
        <v>4631</v>
      </c>
      <c r="FF38" s="56">
        <v>4648</v>
      </c>
      <c r="FG38" s="56">
        <v>4665</v>
      </c>
      <c r="FH38" s="56">
        <v>4679</v>
      </c>
      <c r="FI38" s="56">
        <v>4697</v>
      </c>
      <c r="FJ38" s="39">
        <v>4715</v>
      </c>
      <c r="FK38" s="39">
        <v>4732</v>
      </c>
      <c r="FL38" s="39">
        <v>4747</v>
      </c>
      <c r="FM38" s="39">
        <v>4755</v>
      </c>
      <c r="FN38" s="78">
        <v>4773</v>
      </c>
      <c r="FO38" s="39">
        <v>4785</v>
      </c>
      <c r="FP38" s="39">
        <v>4799</v>
      </c>
      <c r="FQ38" s="39">
        <v>4808</v>
      </c>
      <c r="FR38" s="39">
        <v>4825</v>
      </c>
      <c r="FS38" s="39">
        <v>4836</v>
      </c>
      <c r="FT38" s="39">
        <v>4848</v>
      </c>
      <c r="FU38" s="39">
        <v>4853</v>
      </c>
      <c r="FV38" s="39">
        <v>4861</v>
      </c>
      <c r="FW38" s="39">
        <v>4868</v>
      </c>
      <c r="FX38" s="39">
        <v>4875</v>
      </c>
      <c r="FY38" s="202">
        <v>4877</v>
      </c>
      <c r="FZ38" s="39">
        <v>4879</v>
      </c>
      <c r="GA38" s="39">
        <v>4880</v>
      </c>
      <c r="GB38" s="39">
        <v>4881</v>
      </c>
      <c r="GC38" s="39">
        <v>4881</v>
      </c>
      <c r="GD38" s="39">
        <v>4881</v>
      </c>
      <c r="GE38" s="39">
        <v>4881</v>
      </c>
      <c r="GF38" s="39">
        <v>4881</v>
      </c>
      <c r="GG38" s="39">
        <v>4881</v>
      </c>
    </row>
    <row r="39" spans="1:189" s="1" customFormat="1" ht="20.149999999999999" customHeight="1" x14ac:dyDescent="0.35">
      <c r="A39" s="31" t="s">
        <v>284</v>
      </c>
      <c r="B39" s="56">
        <v>0</v>
      </c>
      <c r="C39" s="56">
        <v>0</v>
      </c>
      <c r="D39" s="56">
        <v>0</v>
      </c>
      <c r="E39" s="56">
        <v>0</v>
      </c>
      <c r="F39" s="56">
        <v>0</v>
      </c>
      <c r="G39" s="56">
        <v>0</v>
      </c>
      <c r="H39" s="56">
        <v>0</v>
      </c>
      <c r="I39" s="56">
        <v>0</v>
      </c>
      <c r="J39" s="56">
        <v>0</v>
      </c>
      <c r="K39" s="56">
        <v>0</v>
      </c>
      <c r="L39" s="56">
        <v>0</v>
      </c>
      <c r="M39" s="57">
        <v>0</v>
      </c>
      <c r="N39" s="58">
        <v>0</v>
      </c>
      <c r="O39" s="56">
        <v>0</v>
      </c>
      <c r="P39" s="56">
        <v>0</v>
      </c>
      <c r="Q39" s="56">
        <v>0</v>
      </c>
      <c r="R39" s="56">
        <v>0</v>
      </c>
      <c r="S39" s="56">
        <v>0</v>
      </c>
      <c r="T39" s="56">
        <v>0</v>
      </c>
      <c r="U39" s="56">
        <v>0</v>
      </c>
      <c r="V39" s="56">
        <v>0</v>
      </c>
      <c r="W39" s="56">
        <v>0</v>
      </c>
      <c r="X39" s="56">
        <v>0</v>
      </c>
      <c r="Y39" s="57">
        <v>0</v>
      </c>
      <c r="Z39" s="58">
        <v>1</v>
      </c>
      <c r="AA39" s="56">
        <v>1</v>
      </c>
      <c r="AB39" s="56">
        <v>1</v>
      </c>
      <c r="AC39" s="56">
        <v>1</v>
      </c>
      <c r="AD39" s="56">
        <v>1</v>
      </c>
      <c r="AE39" s="56">
        <v>1</v>
      </c>
      <c r="AF39" s="56">
        <v>1</v>
      </c>
      <c r="AG39" s="56">
        <v>1</v>
      </c>
      <c r="AH39" s="56">
        <v>1</v>
      </c>
      <c r="AI39" s="56">
        <v>1</v>
      </c>
      <c r="AJ39" s="56">
        <v>1</v>
      </c>
      <c r="AK39" s="57">
        <v>1</v>
      </c>
      <c r="AL39" s="58">
        <v>1</v>
      </c>
      <c r="AM39" s="56">
        <v>6</v>
      </c>
      <c r="AN39" s="56">
        <v>39</v>
      </c>
      <c r="AO39" s="56">
        <v>39</v>
      </c>
      <c r="AP39" s="56">
        <v>42</v>
      </c>
      <c r="AQ39" s="56">
        <v>49</v>
      </c>
      <c r="AR39" s="56">
        <v>49</v>
      </c>
      <c r="AS39" s="56">
        <v>52</v>
      </c>
      <c r="AT39" s="56">
        <v>52</v>
      </c>
      <c r="AU39" s="56">
        <v>52</v>
      </c>
      <c r="AV39" s="56">
        <v>56</v>
      </c>
      <c r="AW39" s="57">
        <v>58</v>
      </c>
      <c r="AX39" s="56">
        <v>66</v>
      </c>
      <c r="AY39" s="56">
        <v>70</v>
      </c>
      <c r="AZ39" s="56">
        <v>142</v>
      </c>
      <c r="BA39" s="56">
        <v>143</v>
      </c>
      <c r="BB39" s="56">
        <v>147</v>
      </c>
      <c r="BC39" s="56">
        <v>152</v>
      </c>
      <c r="BD39" s="56">
        <v>159</v>
      </c>
      <c r="BE39" s="56">
        <v>160</v>
      </c>
      <c r="BF39" s="56">
        <v>168</v>
      </c>
      <c r="BG39" s="56">
        <v>173</v>
      </c>
      <c r="BH39" s="56">
        <v>179</v>
      </c>
      <c r="BI39" s="57">
        <v>188</v>
      </c>
      <c r="BJ39" s="56">
        <v>194</v>
      </c>
      <c r="BK39" s="56">
        <v>204</v>
      </c>
      <c r="BL39" s="56">
        <v>335</v>
      </c>
      <c r="BM39" s="56">
        <v>335</v>
      </c>
      <c r="BN39" s="56">
        <v>335</v>
      </c>
      <c r="BO39" s="56">
        <v>336</v>
      </c>
      <c r="BP39" s="56">
        <v>337</v>
      </c>
      <c r="BQ39" s="56">
        <v>340</v>
      </c>
      <c r="BR39" s="56">
        <v>340</v>
      </c>
      <c r="BS39" s="56">
        <v>343</v>
      </c>
      <c r="BT39" s="56">
        <v>347</v>
      </c>
      <c r="BU39" s="57">
        <v>352</v>
      </c>
      <c r="BV39" s="56">
        <v>355</v>
      </c>
      <c r="BW39" s="56">
        <v>357</v>
      </c>
      <c r="BX39" s="56">
        <v>375</v>
      </c>
      <c r="BY39" s="56">
        <v>376</v>
      </c>
      <c r="BZ39" s="56">
        <v>376</v>
      </c>
      <c r="CA39" s="56">
        <v>381</v>
      </c>
      <c r="CB39" s="56">
        <v>382</v>
      </c>
      <c r="CC39" s="56">
        <v>383</v>
      </c>
      <c r="CD39" s="56">
        <v>383</v>
      </c>
      <c r="CE39" s="56">
        <v>383</v>
      </c>
      <c r="CF39" s="56">
        <v>383</v>
      </c>
      <c r="CG39" s="57">
        <v>383</v>
      </c>
      <c r="CH39" s="56">
        <v>384</v>
      </c>
      <c r="CI39" s="56">
        <v>384</v>
      </c>
      <c r="CJ39" s="56">
        <v>389</v>
      </c>
      <c r="CK39" s="56">
        <v>389</v>
      </c>
      <c r="CL39" s="56">
        <v>389</v>
      </c>
      <c r="CM39" s="56">
        <v>389</v>
      </c>
      <c r="CN39" s="56">
        <v>390</v>
      </c>
      <c r="CO39" s="56">
        <v>390</v>
      </c>
      <c r="CP39" s="56">
        <v>390</v>
      </c>
      <c r="CQ39" s="56">
        <v>391</v>
      </c>
      <c r="CR39" s="56">
        <v>391</v>
      </c>
      <c r="CS39" s="57">
        <v>391</v>
      </c>
      <c r="CT39" s="56">
        <v>391</v>
      </c>
      <c r="CU39" s="56">
        <v>391</v>
      </c>
      <c r="CV39" s="56">
        <v>391</v>
      </c>
      <c r="CW39" s="56">
        <v>391</v>
      </c>
      <c r="CX39" s="56">
        <v>391</v>
      </c>
      <c r="CY39" s="56">
        <v>391</v>
      </c>
      <c r="CZ39" s="56">
        <v>391</v>
      </c>
      <c r="DA39" s="56">
        <v>391</v>
      </c>
      <c r="DB39" s="56">
        <v>391</v>
      </c>
      <c r="DC39" s="56">
        <v>392</v>
      </c>
      <c r="DD39" s="56">
        <v>392</v>
      </c>
      <c r="DE39" s="57">
        <v>392</v>
      </c>
      <c r="DF39" s="56">
        <v>393</v>
      </c>
      <c r="DG39" s="56">
        <v>393</v>
      </c>
      <c r="DH39" s="56">
        <v>393</v>
      </c>
      <c r="DI39" s="56">
        <v>393</v>
      </c>
      <c r="DJ39" s="56">
        <v>393</v>
      </c>
      <c r="DK39" s="56">
        <v>393</v>
      </c>
      <c r="DL39" s="56">
        <v>394</v>
      </c>
      <c r="DM39" s="56">
        <v>394</v>
      </c>
      <c r="DN39" s="56">
        <v>395</v>
      </c>
      <c r="DO39" s="56">
        <v>395</v>
      </c>
      <c r="DP39" s="56">
        <v>395</v>
      </c>
      <c r="DQ39" s="57">
        <v>395</v>
      </c>
      <c r="DR39" s="56">
        <v>397</v>
      </c>
      <c r="DS39" s="56">
        <v>397</v>
      </c>
      <c r="DT39" s="56">
        <v>397</v>
      </c>
      <c r="DU39" s="56">
        <v>397</v>
      </c>
      <c r="DV39" s="56">
        <v>398</v>
      </c>
      <c r="DW39" s="56">
        <v>398</v>
      </c>
      <c r="DX39" s="56">
        <v>398</v>
      </c>
      <c r="DY39" s="56">
        <v>398</v>
      </c>
      <c r="DZ39" s="56">
        <v>398</v>
      </c>
      <c r="EA39" s="56">
        <v>398</v>
      </c>
      <c r="EB39" s="56">
        <v>398</v>
      </c>
      <c r="EC39" s="57">
        <v>399</v>
      </c>
      <c r="ED39" s="56">
        <v>400</v>
      </c>
      <c r="EE39" s="56">
        <v>400</v>
      </c>
      <c r="EF39" s="56">
        <v>401</v>
      </c>
      <c r="EG39" s="56">
        <v>401</v>
      </c>
      <c r="EH39" s="56">
        <v>402</v>
      </c>
      <c r="EI39" s="56">
        <v>404</v>
      </c>
      <c r="EJ39" s="56">
        <v>404</v>
      </c>
      <c r="EK39" s="56">
        <v>404</v>
      </c>
      <c r="EL39" s="56">
        <v>404</v>
      </c>
      <c r="EM39" s="56">
        <v>404</v>
      </c>
      <c r="EN39" s="56">
        <v>404</v>
      </c>
      <c r="EO39" s="57">
        <v>404</v>
      </c>
      <c r="EP39" s="56">
        <v>407</v>
      </c>
      <c r="EQ39" s="56">
        <v>407</v>
      </c>
      <c r="ER39" s="56">
        <v>407</v>
      </c>
      <c r="ES39" s="56">
        <v>407</v>
      </c>
      <c r="ET39" s="56">
        <v>407</v>
      </c>
      <c r="EU39" s="56">
        <v>407</v>
      </c>
      <c r="EV39" s="56">
        <v>408</v>
      </c>
      <c r="EW39" s="56">
        <v>408</v>
      </c>
      <c r="EX39" s="56">
        <v>409</v>
      </c>
      <c r="EY39" s="56">
        <v>409</v>
      </c>
      <c r="EZ39" s="56">
        <v>409</v>
      </c>
      <c r="FA39" s="57">
        <v>410</v>
      </c>
      <c r="FB39" s="56">
        <v>414</v>
      </c>
      <c r="FC39" s="56">
        <v>415</v>
      </c>
      <c r="FD39" s="56">
        <v>417</v>
      </c>
      <c r="FE39" s="56">
        <v>417</v>
      </c>
      <c r="FF39" s="56">
        <v>417</v>
      </c>
      <c r="FG39" s="56">
        <v>417</v>
      </c>
      <c r="FH39" s="56">
        <v>417</v>
      </c>
      <c r="FI39" s="56">
        <v>417</v>
      </c>
      <c r="FJ39" s="39">
        <v>418</v>
      </c>
      <c r="FK39" s="39">
        <v>422</v>
      </c>
      <c r="FL39" s="39">
        <v>423</v>
      </c>
      <c r="FM39" s="39">
        <v>423</v>
      </c>
      <c r="FN39" s="78">
        <v>426</v>
      </c>
      <c r="FO39" s="39">
        <v>426</v>
      </c>
      <c r="FP39" s="39">
        <v>431</v>
      </c>
      <c r="FQ39" s="39">
        <v>434</v>
      </c>
      <c r="FR39" s="39">
        <v>434</v>
      </c>
      <c r="FS39" s="39">
        <v>436</v>
      </c>
      <c r="FT39" s="39">
        <v>436</v>
      </c>
      <c r="FU39" s="39">
        <v>436</v>
      </c>
      <c r="FV39" s="39">
        <v>436</v>
      </c>
      <c r="FW39" s="39">
        <v>438</v>
      </c>
      <c r="FX39" s="39">
        <v>438</v>
      </c>
      <c r="FY39" s="202">
        <v>438</v>
      </c>
      <c r="FZ39" s="39">
        <v>441</v>
      </c>
      <c r="GA39" s="39">
        <v>442</v>
      </c>
      <c r="GB39" s="39">
        <v>442</v>
      </c>
      <c r="GC39" s="39">
        <v>442</v>
      </c>
      <c r="GD39" s="39">
        <v>442</v>
      </c>
      <c r="GE39" s="39">
        <v>442</v>
      </c>
      <c r="GF39" s="39">
        <v>443</v>
      </c>
      <c r="GG39" s="39">
        <v>443</v>
      </c>
    </row>
    <row r="40" spans="1:189" s="1" customFormat="1" ht="20.149999999999999" customHeight="1" x14ac:dyDescent="0.35">
      <c r="A40" s="31" t="s">
        <v>285</v>
      </c>
      <c r="B40" s="59">
        <v>0</v>
      </c>
      <c r="C40" s="59">
        <v>0</v>
      </c>
      <c r="D40" s="59">
        <v>0</v>
      </c>
      <c r="E40" s="59">
        <v>0</v>
      </c>
      <c r="F40" s="59">
        <v>0</v>
      </c>
      <c r="G40" s="59">
        <v>0</v>
      </c>
      <c r="H40" s="59">
        <v>0</v>
      </c>
      <c r="I40" s="59">
        <v>0</v>
      </c>
      <c r="J40" s="59">
        <v>0</v>
      </c>
      <c r="K40" s="59">
        <v>0</v>
      </c>
      <c r="L40" s="59">
        <v>0</v>
      </c>
      <c r="M40" s="60">
        <v>0</v>
      </c>
      <c r="N40" s="61">
        <v>0</v>
      </c>
      <c r="O40" s="59">
        <v>0</v>
      </c>
      <c r="P40" s="59">
        <v>0</v>
      </c>
      <c r="Q40" s="59">
        <v>0</v>
      </c>
      <c r="R40" s="59">
        <v>0</v>
      </c>
      <c r="S40" s="59">
        <v>0</v>
      </c>
      <c r="T40" s="59">
        <v>0</v>
      </c>
      <c r="U40" s="59">
        <v>0</v>
      </c>
      <c r="V40" s="59">
        <v>0</v>
      </c>
      <c r="W40" s="59">
        <v>0</v>
      </c>
      <c r="X40" s="59">
        <v>0</v>
      </c>
      <c r="Y40" s="60">
        <v>0</v>
      </c>
      <c r="Z40" s="61">
        <v>0</v>
      </c>
      <c r="AA40" s="59">
        <v>0</v>
      </c>
      <c r="AB40" s="59">
        <v>0</v>
      </c>
      <c r="AC40" s="59">
        <v>0</v>
      </c>
      <c r="AD40" s="59">
        <v>0</v>
      </c>
      <c r="AE40" s="59">
        <v>0</v>
      </c>
      <c r="AF40" s="59">
        <v>0</v>
      </c>
      <c r="AG40" s="59">
        <v>0</v>
      </c>
      <c r="AH40" s="59">
        <v>0</v>
      </c>
      <c r="AI40" s="59">
        <v>0</v>
      </c>
      <c r="AJ40" s="59">
        <v>0</v>
      </c>
      <c r="AK40" s="60">
        <v>0</v>
      </c>
      <c r="AL40" s="61">
        <v>0</v>
      </c>
      <c r="AM40" s="59">
        <v>0</v>
      </c>
      <c r="AN40" s="59">
        <v>1</v>
      </c>
      <c r="AO40" s="59">
        <v>1</v>
      </c>
      <c r="AP40" s="59">
        <v>1</v>
      </c>
      <c r="AQ40" s="59">
        <v>1</v>
      </c>
      <c r="AR40" s="59">
        <v>1</v>
      </c>
      <c r="AS40" s="59">
        <v>1</v>
      </c>
      <c r="AT40" s="59">
        <v>1</v>
      </c>
      <c r="AU40" s="59">
        <v>1</v>
      </c>
      <c r="AV40" s="59">
        <v>1</v>
      </c>
      <c r="AW40" s="60">
        <v>1</v>
      </c>
      <c r="AX40" s="59">
        <v>1</v>
      </c>
      <c r="AY40" s="59">
        <v>2</v>
      </c>
      <c r="AZ40" s="59">
        <v>3</v>
      </c>
      <c r="BA40" s="59">
        <v>4</v>
      </c>
      <c r="BB40" s="59">
        <v>4</v>
      </c>
      <c r="BC40" s="59">
        <v>4</v>
      </c>
      <c r="BD40" s="59">
        <v>5</v>
      </c>
      <c r="BE40" s="59">
        <v>5</v>
      </c>
      <c r="BF40" s="59">
        <v>7</v>
      </c>
      <c r="BG40" s="59">
        <v>9</v>
      </c>
      <c r="BH40" s="59">
        <v>9</v>
      </c>
      <c r="BI40" s="60">
        <v>11</v>
      </c>
      <c r="BJ40" s="59">
        <v>11</v>
      </c>
      <c r="BK40" s="59">
        <v>11</v>
      </c>
      <c r="BL40" s="59">
        <v>27</v>
      </c>
      <c r="BM40" s="59">
        <v>27</v>
      </c>
      <c r="BN40" s="59">
        <v>27</v>
      </c>
      <c r="BO40" s="59">
        <v>27</v>
      </c>
      <c r="BP40" s="59">
        <v>27</v>
      </c>
      <c r="BQ40" s="59">
        <v>27</v>
      </c>
      <c r="BR40" s="59">
        <v>27</v>
      </c>
      <c r="BS40" s="59">
        <v>27</v>
      </c>
      <c r="BT40" s="59">
        <v>27</v>
      </c>
      <c r="BU40" s="60">
        <v>27</v>
      </c>
      <c r="BV40" s="59">
        <v>28</v>
      </c>
      <c r="BW40" s="59">
        <v>28</v>
      </c>
      <c r="BX40" s="59">
        <v>37</v>
      </c>
      <c r="BY40" s="59">
        <v>37</v>
      </c>
      <c r="BZ40" s="59">
        <v>37</v>
      </c>
      <c r="CA40" s="59">
        <v>37</v>
      </c>
      <c r="CB40" s="59">
        <v>37</v>
      </c>
      <c r="CC40" s="59">
        <v>37</v>
      </c>
      <c r="CD40" s="59">
        <v>37</v>
      </c>
      <c r="CE40" s="59">
        <v>37</v>
      </c>
      <c r="CF40" s="59">
        <v>37</v>
      </c>
      <c r="CG40" s="60">
        <v>37</v>
      </c>
      <c r="CH40" s="56">
        <v>37</v>
      </c>
      <c r="CI40" s="56">
        <v>37</v>
      </c>
      <c r="CJ40" s="56">
        <v>37</v>
      </c>
      <c r="CK40" s="56">
        <v>37</v>
      </c>
      <c r="CL40" s="56">
        <v>37</v>
      </c>
      <c r="CM40" s="56">
        <v>37</v>
      </c>
      <c r="CN40" s="56">
        <v>37</v>
      </c>
      <c r="CO40" s="56">
        <v>37</v>
      </c>
      <c r="CP40" s="56">
        <v>37</v>
      </c>
      <c r="CQ40" s="56">
        <v>37</v>
      </c>
      <c r="CR40" s="56">
        <v>37</v>
      </c>
      <c r="CS40" s="57">
        <v>37</v>
      </c>
      <c r="CT40" s="56">
        <v>37</v>
      </c>
      <c r="CU40" s="56">
        <v>37</v>
      </c>
      <c r="CV40" s="56">
        <v>37</v>
      </c>
      <c r="CW40" s="56">
        <v>37</v>
      </c>
      <c r="CX40" s="56">
        <v>37</v>
      </c>
      <c r="CY40" s="56">
        <v>37</v>
      </c>
      <c r="CZ40" s="56">
        <v>37</v>
      </c>
      <c r="DA40" s="56">
        <v>37</v>
      </c>
      <c r="DB40" s="56">
        <v>37</v>
      </c>
      <c r="DC40" s="56">
        <v>37</v>
      </c>
      <c r="DD40" s="59">
        <v>37</v>
      </c>
      <c r="DE40" s="60">
        <v>37</v>
      </c>
      <c r="DF40" s="56">
        <v>38</v>
      </c>
      <c r="DG40" s="56">
        <v>38</v>
      </c>
      <c r="DH40" s="59">
        <v>38</v>
      </c>
      <c r="DI40" s="56">
        <v>38</v>
      </c>
      <c r="DJ40" s="56">
        <v>38</v>
      </c>
      <c r="DK40" s="56">
        <v>38</v>
      </c>
      <c r="DL40" s="59">
        <v>38</v>
      </c>
      <c r="DM40" s="56">
        <v>38</v>
      </c>
      <c r="DN40" s="56">
        <v>38</v>
      </c>
      <c r="DO40" s="56">
        <v>38</v>
      </c>
      <c r="DP40" s="56">
        <v>38</v>
      </c>
      <c r="DQ40" s="60">
        <v>39</v>
      </c>
      <c r="DR40" s="56">
        <v>39</v>
      </c>
      <c r="DS40" s="56">
        <v>39</v>
      </c>
      <c r="DT40" s="56">
        <v>39</v>
      </c>
      <c r="DU40" s="56">
        <v>39</v>
      </c>
      <c r="DV40" s="56">
        <v>39</v>
      </c>
      <c r="DW40" s="56">
        <v>39</v>
      </c>
      <c r="DX40" s="56">
        <v>39</v>
      </c>
      <c r="DY40" s="56">
        <v>40</v>
      </c>
      <c r="DZ40" s="56">
        <v>40</v>
      </c>
      <c r="EA40" s="56">
        <v>40</v>
      </c>
      <c r="EB40" s="56">
        <v>40</v>
      </c>
      <c r="EC40" s="57">
        <v>40</v>
      </c>
      <c r="ED40" s="56">
        <v>41</v>
      </c>
      <c r="EE40" s="56">
        <v>41</v>
      </c>
      <c r="EF40" s="56">
        <v>42</v>
      </c>
      <c r="EG40" s="56">
        <v>43</v>
      </c>
      <c r="EH40" s="56">
        <v>43</v>
      </c>
      <c r="EI40" s="56">
        <v>43</v>
      </c>
      <c r="EJ40" s="56">
        <v>43</v>
      </c>
      <c r="EK40" s="56">
        <v>43</v>
      </c>
      <c r="EL40" s="56">
        <v>43</v>
      </c>
      <c r="EM40" s="56">
        <v>43</v>
      </c>
      <c r="EN40" s="56">
        <v>43</v>
      </c>
      <c r="EO40" s="57">
        <v>43</v>
      </c>
      <c r="EP40" s="56">
        <v>43</v>
      </c>
      <c r="EQ40" s="56">
        <v>43</v>
      </c>
      <c r="ER40" s="56">
        <v>43</v>
      </c>
      <c r="ES40" s="56">
        <v>44</v>
      </c>
      <c r="ET40" s="56">
        <v>44</v>
      </c>
      <c r="EU40" s="56">
        <v>44</v>
      </c>
      <c r="EV40" s="56">
        <v>44</v>
      </c>
      <c r="EW40" s="56">
        <v>44</v>
      </c>
      <c r="EX40" s="56">
        <v>44</v>
      </c>
      <c r="EY40" s="56">
        <v>44</v>
      </c>
      <c r="EZ40" s="56">
        <v>44</v>
      </c>
      <c r="FA40" s="57">
        <v>45</v>
      </c>
      <c r="FB40" s="164">
        <v>45</v>
      </c>
      <c r="FC40" s="164">
        <v>46</v>
      </c>
      <c r="FD40" s="164">
        <v>48</v>
      </c>
      <c r="FE40" s="164">
        <v>48</v>
      </c>
      <c r="FF40" s="164">
        <v>48</v>
      </c>
      <c r="FG40" s="164">
        <v>48</v>
      </c>
      <c r="FH40" s="164">
        <v>48</v>
      </c>
      <c r="FI40" s="164">
        <v>48</v>
      </c>
      <c r="FJ40" s="164">
        <v>49</v>
      </c>
      <c r="FK40" s="164">
        <v>49</v>
      </c>
      <c r="FL40" s="164">
        <v>49</v>
      </c>
      <c r="FM40" s="39">
        <v>49</v>
      </c>
      <c r="FN40" s="78">
        <v>55</v>
      </c>
      <c r="FO40" s="39">
        <v>56</v>
      </c>
      <c r="FP40" s="39">
        <v>57</v>
      </c>
      <c r="FQ40" s="39">
        <v>59</v>
      </c>
      <c r="FR40" s="39">
        <v>60</v>
      </c>
      <c r="FS40" s="39">
        <v>61</v>
      </c>
      <c r="FT40" s="39">
        <v>63</v>
      </c>
      <c r="FU40" s="39">
        <v>63</v>
      </c>
      <c r="FV40" s="39">
        <v>63</v>
      </c>
      <c r="FW40" s="39">
        <v>68</v>
      </c>
      <c r="FX40" s="39">
        <v>68</v>
      </c>
      <c r="FY40" s="202">
        <v>68</v>
      </c>
      <c r="FZ40" s="39">
        <v>70</v>
      </c>
      <c r="GA40" s="39">
        <v>70</v>
      </c>
      <c r="GB40" s="39">
        <v>70</v>
      </c>
      <c r="GC40" s="39">
        <v>70</v>
      </c>
      <c r="GD40" s="39">
        <v>70</v>
      </c>
      <c r="GE40" s="39">
        <v>70</v>
      </c>
      <c r="GF40" s="39">
        <v>71</v>
      </c>
      <c r="GG40" s="39">
        <v>71</v>
      </c>
    </row>
    <row r="41" spans="1:189" s="1" customFormat="1" ht="20.149999999999999" customHeight="1" thickBot="1" x14ac:dyDescent="0.4">
      <c r="A41" s="32" t="s">
        <v>286</v>
      </c>
      <c r="B41" s="62">
        <f>SUM(B35:B40)</f>
        <v>4973</v>
      </c>
      <c r="C41" s="63">
        <f t="shared" ref="C41:BN41" si="10">SUM(C35:C40)</f>
        <v>5738</v>
      </c>
      <c r="D41" s="63">
        <f t="shared" si="10"/>
        <v>6989</v>
      </c>
      <c r="E41" s="63">
        <f t="shared" si="10"/>
        <v>8281</v>
      </c>
      <c r="F41" s="63">
        <f t="shared" si="10"/>
        <v>10043</v>
      </c>
      <c r="G41" s="63">
        <f t="shared" si="10"/>
        <v>12336</v>
      </c>
      <c r="H41" s="63">
        <f t="shared" si="10"/>
        <v>15052</v>
      </c>
      <c r="I41" s="63">
        <f t="shared" si="10"/>
        <v>17739</v>
      </c>
      <c r="J41" s="63">
        <f t="shared" si="10"/>
        <v>20999</v>
      </c>
      <c r="K41" s="63">
        <f t="shared" si="10"/>
        <v>24873</v>
      </c>
      <c r="L41" s="63">
        <f t="shared" si="10"/>
        <v>29286</v>
      </c>
      <c r="M41" s="63">
        <f t="shared" si="10"/>
        <v>32784</v>
      </c>
      <c r="N41" s="62">
        <f t="shared" si="10"/>
        <v>37330</v>
      </c>
      <c r="O41" s="63">
        <f t="shared" si="10"/>
        <v>42589</v>
      </c>
      <c r="P41" s="63">
        <f t="shared" si="10"/>
        <v>50387</v>
      </c>
      <c r="Q41" s="63">
        <f t="shared" si="10"/>
        <v>57202</v>
      </c>
      <c r="R41" s="63">
        <f t="shared" si="10"/>
        <v>64926</v>
      </c>
      <c r="S41" s="63">
        <f t="shared" si="10"/>
        <v>74990</v>
      </c>
      <c r="T41" s="63">
        <f t="shared" si="10"/>
        <v>86840</v>
      </c>
      <c r="U41" s="63">
        <f t="shared" si="10"/>
        <v>101626</v>
      </c>
      <c r="V41" s="63">
        <f t="shared" si="10"/>
        <v>119702</v>
      </c>
      <c r="W41" s="63">
        <f t="shared" si="10"/>
        <v>140694</v>
      </c>
      <c r="X41" s="63">
        <f t="shared" si="10"/>
        <v>198415</v>
      </c>
      <c r="Y41" s="63">
        <f t="shared" si="10"/>
        <v>245234</v>
      </c>
      <c r="Z41" s="62">
        <f t="shared" si="10"/>
        <v>254066</v>
      </c>
      <c r="AA41" s="63">
        <f t="shared" si="10"/>
        <v>298716</v>
      </c>
      <c r="AB41" s="63">
        <f t="shared" si="10"/>
        <v>326583</v>
      </c>
      <c r="AC41" s="63">
        <f t="shared" si="10"/>
        <v>332491</v>
      </c>
      <c r="AD41" s="63">
        <f t="shared" si="10"/>
        <v>343452</v>
      </c>
      <c r="AE41" s="63">
        <f t="shared" si="10"/>
        <v>357135</v>
      </c>
      <c r="AF41" s="63">
        <f t="shared" si="10"/>
        <v>384340</v>
      </c>
      <c r="AG41" s="63">
        <f t="shared" si="10"/>
        <v>388750</v>
      </c>
      <c r="AH41" s="63">
        <f t="shared" si="10"/>
        <v>394487</v>
      </c>
      <c r="AI41" s="63">
        <f t="shared" si="10"/>
        <v>405954</v>
      </c>
      <c r="AJ41" s="63">
        <f t="shared" si="10"/>
        <v>412492</v>
      </c>
      <c r="AK41" s="131">
        <f t="shared" si="10"/>
        <v>418942</v>
      </c>
      <c r="AL41" s="63">
        <f t="shared" si="10"/>
        <v>425772</v>
      </c>
      <c r="AM41" s="63">
        <f t="shared" si="10"/>
        <v>433298</v>
      </c>
      <c r="AN41" s="63">
        <f t="shared" si="10"/>
        <v>442207</v>
      </c>
      <c r="AO41" s="63">
        <f t="shared" si="10"/>
        <v>451056</v>
      </c>
      <c r="AP41" s="63">
        <f t="shared" si="10"/>
        <v>460016</v>
      </c>
      <c r="AQ41" s="63">
        <f t="shared" si="10"/>
        <v>473099</v>
      </c>
      <c r="AR41" s="63">
        <f t="shared" si="10"/>
        <v>480213</v>
      </c>
      <c r="AS41" s="63">
        <f t="shared" si="10"/>
        <v>488367</v>
      </c>
      <c r="AT41" s="63">
        <f t="shared" si="10"/>
        <v>496984</v>
      </c>
      <c r="AU41" s="63">
        <f t="shared" si="10"/>
        <v>506362</v>
      </c>
      <c r="AV41" s="63">
        <f t="shared" si="10"/>
        <v>516914</v>
      </c>
      <c r="AW41" s="64">
        <f t="shared" si="10"/>
        <v>525749</v>
      </c>
      <c r="AX41" s="63">
        <f t="shared" si="10"/>
        <v>534325</v>
      </c>
      <c r="AY41" s="63">
        <f t="shared" si="10"/>
        <v>543637</v>
      </c>
      <c r="AZ41" s="63">
        <f t="shared" si="10"/>
        <v>559953</v>
      </c>
      <c r="BA41" s="63">
        <f t="shared" si="10"/>
        <v>568473</v>
      </c>
      <c r="BB41" s="63">
        <f t="shared" si="10"/>
        <v>577864</v>
      </c>
      <c r="BC41" s="63">
        <f t="shared" si="10"/>
        <v>588498</v>
      </c>
      <c r="BD41" s="63">
        <f t="shared" si="10"/>
        <v>600056</v>
      </c>
      <c r="BE41" s="63">
        <f t="shared" si="10"/>
        <v>611072</v>
      </c>
      <c r="BF41" s="63">
        <f t="shared" si="10"/>
        <v>624258</v>
      </c>
      <c r="BG41" s="63">
        <f t="shared" si="10"/>
        <v>638011</v>
      </c>
      <c r="BH41" s="63">
        <f t="shared" si="10"/>
        <v>651073</v>
      </c>
      <c r="BI41" s="64">
        <f t="shared" si="10"/>
        <v>664652</v>
      </c>
      <c r="BJ41" s="63">
        <f t="shared" si="10"/>
        <v>673370</v>
      </c>
      <c r="BK41" s="63">
        <f t="shared" si="10"/>
        <v>684031</v>
      </c>
      <c r="BL41" s="63">
        <f t="shared" si="10"/>
        <v>701236</v>
      </c>
      <c r="BM41" s="63">
        <f t="shared" si="10"/>
        <v>712430</v>
      </c>
      <c r="BN41" s="63">
        <f t="shared" si="10"/>
        <v>724208</v>
      </c>
      <c r="BO41" s="63">
        <f t="shared" ref="BO41:DZ41" si="11">SUM(BO35:BO40)</f>
        <v>741202</v>
      </c>
      <c r="BP41" s="63">
        <f t="shared" si="11"/>
        <v>753093</v>
      </c>
      <c r="BQ41" s="63">
        <f t="shared" si="11"/>
        <v>764903</v>
      </c>
      <c r="BR41" s="63">
        <f t="shared" si="11"/>
        <v>784493</v>
      </c>
      <c r="BS41" s="63">
        <f t="shared" si="11"/>
        <v>801487</v>
      </c>
      <c r="BT41" s="63">
        <f t="shared" si="11"/>
        <v>823434</v>
      </c>
      <c r="BU41" s="64">
        <f t="shared" si="11"/>
        <v>849608</v>
      </c>
      <c r="BV41" s="63">
        <f t="shared" si="11"/>
        <v>864813</v>
      </c>
      <c r="BW41" s="63">
        <f t="shared" si="11"/>
        <v>868239</v>
      </c>
      <c r="BX41" s="63">
        <f t="shared" si="11"/>
        <v>872812</v>
      </c>
      <c r="BY41" s="63">
        <f t="shared" si="11"/>
        <v>876321</v>
      </c>
      <c r="BZ41" s="63">
        <f t="shared" si="11"/>
        <v>879943</v>
      </c>
      <c r="CA41" s="63">
        <f t="shared" si="11"/>
        <v>884190</v>
      </c>
      <c r="CB41" s="63">
        <f t="shared" si="11"/>
        <v>887524</v>
      </c>
      <c r="CC41" s="63">
        <f t="shared" si="11"/>
        <v>890658</v>
      </c>
      <c r="CD41" s="63">
        <f t="shared" si="11"/>
        <v>894588</v>
      </c>
      <c r="CE41" s="63">
        <f t="shared" si="11"/>
        <v>897517</v>
      </c>
      <c r="CF41" s="63">
        <f t="shared" si="11"/>
        <v>901080</v>
      </c>
      <c r="CG41" s="64">
        <f t="shared" si="11"/>
        <v>903761</v>
      </c>
      <c r="CH41" s="63">
        <f t="shared" si="11"/>
        <v>906311</v>
      </c>
      <c r="CI41" s="63">
        <f t="shared" si="11"/>
        <v>909073</v>
      </c>
      <c r="CJ41" s="63">
        <f t="shared" si="11"/>
        <v>912791</v>
      </c>
      <c r="CK41" s="63">
        <f t="shared" si="11"/>
        <v>915291</v>
      </c>
      <c r="CL41" s="63">
        <f t="shared" si="11"/>
        <v>918642</v>
      </c>
      <c r="CM41" s="63">
        <f t="shared" si="11"/>
        <v>921970</v>
      </c>
      <c r="CN41" s="63">
        <f t="shared" si="11"/>
        <v>924916</v>
      </c>
      <c r="CO41" s="63">
        <f t="shared" si="11"/>
        <v>928233</v>
      </c>
      <c r="CP41" s="63">
        <f t="shared" si="11"/>
        <v>931696</v>
      </c>
      <c r="CQ41" s="63">
        <f t="shared" si="11"/>
        <v>934980</v>
      </c>
      <c r="CR41" s="63">
        <f t="shared" si="11"/>
        <v>938857</v>
      </c>
      <c r="CS41" s="64">
        <f t="shared" si="11"/>
        <v>941356</v>
      </c>
      <c r="CT41" s="63">
        <f t="shared" si="11"/>
        <v>944211</v>
      </c>
      <c r="CU41" s="63">
        <f t="shared" si="11"/>
        <v>946970</v>
      </c>
      <c r="CV41" s="63">
        <f t="shared" si="11"/>
        <v>950367</v>
      </c>
      <c r="CW41" s="63">
        <f t="shared" si="11"/>
        <v>953420</v>
      </c>
      <c r="CX41" s="63">
        <f t="shared" si="11"/>
        <v>956845</v>
      </c>
      <c r="CY41" s="63">
        <f t="shared" si="11"/>
        <v>960382</v>
      </c>
      <c r="CZ41" s="63">
        <f t="shared" si="11"/>
        <v>963704</v>
      </c>
      <c r="DA41" s="63">
        <f t="shared" si="11"/>
        <v>967473</v>
      </c>
      <c r="DB41" s="63">
        <f t="shared" si="11"/>
        <v>971386</v>
      </c>
      <c r="DC41" s="63">
        <f t="shared" si="11"/>
        <v>975807</v>
      </c>
      <c r="DD41" s="63">
        <f t="shared" si="11"/>
        <v>980691</v>
      </c>
      <c r="DE41" s="64">
        <f t="shared" si="11"/>
        <v>984771</v>
      </c>
      <c r="DF41" s="63">
        <f t="shared" si="11"/>
        <v>989825</v>
      </c>
      <c r="DG41" s="63">
        <f t="shared" si="11"/>
        <v>995907</v>
      </c>
      <c r="DH41" s="63">
        <f t="shared" si="11"/>
        <v>1011013</v>
      </c>
      <c r="DI41" s="63">
        <f t="shared" si="11"/>
        <v>1013154</v>
      </c>
      <c r="DJ41" s="63">
        <f t="shared" si="11"/>
        <v>1015838</v>
      </c>
      <c r="DK41" s="63">
        <f t="shared" si="11"/>
        <v>1018737</v>
      </c>
      <c r="DL41" s="63">
        <f t="shared" si="11"/>
        <v>1021707</v>
      </c>
      <c r="DM41" s="63">
        <f t="shared" si="11"/>
        <v>1024838</v>
      </c>
      <c r="DN41" s="63">
        <f t="shared" si="11"/>
        <v>1028267</v>
      </c>
      <c r="DO41" s="63">
        <f t="shared" si="11"/>
        <v>1031878</v>
      </c>
      <c r="DP41" s="63">
        <f t="shared" si="11"/>
        <v>1035571</v>
      </c>
      <c r="DQ41" s="64">
        <f t="shared" si="11"/>
        <v>1038116</v>
      </c>
      <c r="DR41" s="63">
        <f t="shared" si="11"/>
        <v>1041301</v>
      </c>
      <c r="DS41" s="63">
        <f t="shared" si="11"/>
        <v>1044388</v>
      </c>
      <c r="DT41" s="63">
        <f t="shared" si="11"/>
        <v>1047668</v>
      </c>
      <c r="DU41" s="63">
        <f t="shared" si="11"/>
        <v>1048350</v>
      </c>
      <c r="DV41" s="63">
        <f t="shared" si="11"/>
        <v>1049442</v>
      </c>
      <c r="DW41" s="63">
        <f t="shared" si="11"/>
        <v>1051866</v>
      </c>
      <c r="DX41" s="63">
        <f t="shared" si="11"/>
        <v>1055187</v>
      </c>
      <c r="DY41" s="63">
        <f t="shared" si="11"/>
        <v>1058431</v>
      </c>
      <c r="DZ41" s="63">
        <f t="shared" si="11"/>
        <v>1062570</v>
      </c>
      <c r="EA41" s="63">
        <f t="shared" ref="EA41:GG41" si="12">SUM(EA35:EA40)</f>
        <v>1066583</v>
      </c>
      <c r="EB41" s="63">
        <f t="shared" si="12"/>
        <v>1070957</v>
      </c>
      <c r="EC41" s="64">
        <f t="shared" si="12"/>
        <v>1074164</v>
      </c>
      <c r="ED41" s="63">
        <f t="shared" si="12"/>
        <v>1077926</v>
      </c>
      <c r="EE41" s="63">
        <f t="shared" si="12"/>
        <v>1081777</v>
      </c>
      <c r="EF41" s="63">
        <f t="shared" si="12"/>
        <v>1087317</v>
      </c>
      <c r="EG41" s="63">
        <f t="shared" si="12"/>
        <v>1093079</v>
      </c>
      <c r="EH41" s="63">
        <f t="shared" si="12"/>
        <v>1098939</v>
      </c>
      <c r="EI41" s="63">
        <f t="shared" si="12"/>
        <v>1105196</v>
      </c>
      <c r="EJ41" s="63">
        <f t="shared" si="12"/>
        <v>1110958</v>
      </c>
      <c r="EK41" s="63">
        <f t="shared" si="12"/>
        <v>1116932</v>
      </c>
      <c r="EL41" s="63">
        <f t="shared" si="12"/>
        <v>1123836</v>
      </c>
      <c r="EM41" s="63">
        <f t="shared" si="12"/>
        <v>1130200</v>
      </c>
      <c r="EN41" s="63">
        <f t="shared" si="12"/>
        <v>1137813</v>
      </c>
      <c r="EO41" s="64">
        <f t="shared" si="12"/>
        <v>1143015</v>
      </c>
      <c r="EP41" s="63">
        <f t="shared" si="12"/>
        <v>1149158</v>
      </c>
      <c r="EQ41" s="63">
        <f t="shared" si="12"/>
        <v>1156719</v>
      </c>
      <c r="ER41" s="63">
        <f t="shared" si="12"/>
        <v>1166981</v>
      </c>
      <c r="ES41" s="63">
        <f t="shared" si="12"/>
        <v>1176817</v>
      </c>
      <c r="ET41" s="63">
        <f t="shared" si="12"/>
        <v>1187927</v>
      </c>
      <c r="EU41" s="63">
        <f t="shared" si="12"/>
        <v>1199400</v>
      </c>
      <c r="EV41" s="63">
        <f t="shared" si="12"/>
        <v>1210614</v>
      </c>
      <c r="EW41" s="63">
        <f t="shared" si="12"/>
        <v>1223014</v>
      </c>
      <c r="EX41" s="63">
        <f t="shared" si="12"/>
        <v>1237530</v>
      </c>
      <c r="EY41" s="63">
        <f t="shared" si="12"/>
        <v>1251808</v>
      </c>
      <c r="EZ41" s="63">
        <f t="shared" si="12"/>
        <v>1268132</v>
      </c>
      <c r="FA41" s="64">
        <f t="shared" si="12"/>
        <v>1280479</v>
      </c>
      <c r="FB41" s="63">
        <f t="shared" si="12"/>
        <v>1297000</v>
      </c>
      <c r="FC41" s="63">
        <f t="shared" si="12"/>
        <v>1314733</v>
      </c>
      <c r="FD41" s="63">
        <f t="shared" si="12"/>
        <v>1334924</v>
      </c>
      <c r="FE41" s="63">
        <f t="shared" si="12"/>
        <v>1351060</v>
      </c>
      <c r="FF41" s="63">
        <f t="shared" si="12"/>
        <v>1369247</v>
      </c>
      <c r="FG41" s="63">
        <f t="shared" si="12"/>
        <v>1387880</v>
      </c>
      <c r="FH41" s="63">
        <f t="shared" si="12"/>
        <v>1403788</v>
      </c>
      <c r="FI41" s="63">
        <f t="shared" si="12"/>
        <v>1419874</v>
      </c>
      <c r="FJ41" s="63">
        <f t="shared" si="12"/>
        <v>1435691</v>
      </c>
      <c r="FK41" s="162">
        <f t="shared" si="12"/>
        <v>1449816</v>
      </c>
      <c r="FL41" s="162">
        <f t="shared" si="12"/>
        <v>1465232</v>
      </c>
      <c r="FM41" s="162">
        <f t="shared" si="12"/>
        <v>1475423</v>
      </c>
      <c r="FN41" s="126">
        <f t="shared" si="12"/>
        <v>1488664</v>
      </c>
      <c r="FO41" s="162">
        <f t="shared" si="12"/>
        <v>1502546</v>
      </c>
      <c r="FP41" s="162">
        <f t="shared" si="12"/>
        <v>1517222</v>
      </c>
      <c r="FQ41" s="162">
        <f t="shared" si="12"/>
        <v>1532587</v>
      </c>
      <c r="FR41" s="162">
        <f t="shared" si="12"/>
        <v>1548775</v>
      </c>
      <c r="FS41" s="162">
        <f t="shared" si="12"/>
        <v>1564366</v>
      </c>
      <c r="FT41" s="162">
        <f t="shared" si="12"/>
        <v>1580686</v>
      </c>
      <c r="FU41" s="162">
        <f t="shared" si="12"/>
        <v>1596233</v>
      </c>
      <c r="FV41" s="162">
        <f t="shared" si="12"/>
        <v>1609224</v>
      </c>
      <c r="FW41" s="162">
        <f t="shared" si="12"/>
        <v>1629104</v>
      </c>
      <c r="FX41" s="162">
        <f t="shared" si="12"/>
        <v>1650207</v>
      </c>
      <c r="FY41" s="203">
        <f t="shared" si="12"/>
        <v>1664246</v>
      </c>
      <c r="FZ41" s="162">
        <f t="shared" si="12"/>
        <v>1681717</v>
      </c>
      <c r="GA41" s="162">
        <f t="shared" si="12"/>
        <v>1701988</v>
      </c>
      <c r="GB41" s="162">
        <f t="shared" si="12"/>
        <v>1726489</v>
      </c>
      <c r="GC41" s="162">
        <f t="shared" si="12"/>
        <v>1746691</v>
      </c>
      <c r="GD41" s="162">
        <f t="shared" si="12"/>
        <v>1769484</v>
      </c>
      <c r="GE41" s="162">
        <f t="shared" si="12"/>
        <v>1792576</v>
      </c>
      <c r="GF41" s="162">
        <f t="shared" si="12"/>
        <v>1814774</v>
      </c>
      <c r="GG41" s="162">
        <f t="shared" si="12"/>
        <v>1834584</v>
      </c>
    </row>
    <row r="42" spans="1:189" s="25" customFormat="1" ht="20.149999999999999" customHeight="1" thickTop="1" x14ac:dyDescent="0.35">
      <c r="A42" s="26" t="s">
        <v>287</v>
      </c>
      <c r="B42" s="56"/>
      <c r="C42" s="56"/>
      <c r="D42" s="56"/>
      <c r="E42" s="56"/>
      <c r="F42" s="56"/>
      <c r="G42" s="56"/>
      <c r="H42" s="56"/>
      <c r="I42" s="56"/>
      <c r="J42" s="56"/>
      <c r="K42" s="56"/>
      <c r="L42" s="56"/>
      <c r="M42" s="57"/>
      <c r="N42" s="58"/>
      <c r="O42" s="56"/>
      <c r="P42" s="56"/>
      <c r="Q42" s="56"/>
      <c r="R42" s="56"/>
      <c r="S42" s="56"/>
      <c r="T42" s="56"/>
      <c r="U42" s="56"/>
      <c r="V42" s="56"/>
      <c r="W42" s="56"/>
      <c r="X42" s="56"/>
      <c r="Y42" s="57"/>
      <c r="Z42" s="58"/>
      <c r="AA42" s="56"/>
      <c r="AB42" s="56"/>
      <c r="AC42" s="56"/>
      <c r="AD42" s="56"/>
      <c r="AE42" s="56"/>
      <c r="AF42" s="56"/>
      <c r="AG42" s="56"/>
      <c r="AH42" s="56"/>
      <c r="AI42" s="56"/>
      <c r="AJ42" s="56"/>
      <c r="AK42" s="57"/>
      <c r="AL42" s="58"/>
      <c r="AM42" s="56"/>
      <c r="AN42" s="56"/>
      <c r="AO42" s="56"/>
      <c r="AP42" s="56"/>
      <c r="AQ42" s="56"/>
      <c r="AR42" s="56"/>
      <c r="AS42" s="56"/>
      <c r="AT42" s="56"/>
      <c r="AU42" s="56"/>
      <c r="AV42" s="56"/>
      <c r="AW42" s="57"/>
      <c r="AX42" s="56"/>
      <c r="AY42" s="56"/>
      <c r="AZ42" s="56"/>
      <c r="BA42" s="56"/>
      <c r="BB42" s="56"/>
      <c r="BC42" s="56"/>
      <c r="BD42" s="56"/>
      <c r="BE42" s="56"/>
      <c r="BF42" s="56"/>
      <c r="BG42" s="56"/>
      <c r="BH42" s="56"/>
      <c r="BI42" s="57"/>
      <c r="BJ42" s="56"/>
      <c r="BK42" s="56"/>
      <c r="BL42" s="56"/>
      <c r="BM42" s="56"/>
      <c r="BN42" s="56"/>
      <c r="BO42" s="56"/>
      <c r="BP42" s="56"/>
      <c r="BQ42" s="56"/>
      <c r="BR42" s="56"/>
      <c r="BS42" s="56"/>
      <c r="BT42" s="56"/>
      <c r="BU42" s="57"/>
      <c r="BV42" s="56"/>
      <c r="BW42" s="56"/>
      <c r="BX42" s="56"/>
      <c r="BY42" s="56"/>
      <c r="BZ42" s="56"/>
      <c r="CA42" s="56"/>
      <c r="CB42" s="56"/>
      <c r="CC42" s="56"/>
      <c r="CD42" s="56"/>
      <c r="CE42" s="56"/>
      <c r="CF42" s="56"/>
      <c r="CG42" s="57"/>
      <c r="CH42" s="56"/>
      <c r="CI42" s="56"/>
      <c r="CJ42" s="56"/>
      <c r="CK42" s="56"/>
      <c r="CL42" s="56"/>
      <c r="CM42" s="56"/>
      <c r="CN42" s="56"/>
      <c r="CO42" s="56"/>
      <c r="CP42" s="56"/>
      <c r="CQ42" s="56"/>
      <c r="CR42" s="56"/>
      <c r="CS42" s="57"/>
      <c r="CT42" s="56"/>
      <c r="CU42" s="56"/>
      <c r="CV42" s="56"/>
      <c r="CW42" s="56"/>
      <c r="CX42" s="56"/>
      <c r="CY42" s="56"/>
      <c r="CZ42" s="56"/>
      <c r="DA42" s="56"/>
      <c r="DB42" s="56"/>
      <c r="DC42" s="56"/>
      <c r="DD42" s="56"/>
      <c r="DE42" s="57"/>
      <c r="DF42" s="56"/>
      <c r="DG42" s="56"/>
      <c r="DH42" s="56"/>
      <c r="DI42" s="56"/>
      <c r="DJ42" s="56"/>
      <c r="DK42" s="56"/>
      <c r="DL42" s="56"/>
      <c r="DM42" s="56"/>
      <c r="DN42" s="56"/>
      <c r="DO42" s="56"/>
      <c r="DP42" s="56"/>
      <c r="DQ42" s="57"/>
      <c r="DR42" s="56"/>
      <c r="DS42" s="56"/>
      <c r="DT42" s="56"/>
      <c r="DU42" s="56"/>
      <c r="DV42" s="56"/>
      <c r="DW42" s="56"/>
      <c r="DX42" s="56"/>
      <c r="DY42" s="56"/>
      <c r="DZ42" s="56"/>
      <c r="EA42" s="56"/>
      <c r="EB42" s="56"/>
      <c r="EC42" s="57"/>
      <c r="ED42" s="56"/>
      <c r="EE42" s="56"/>
      <c r="EF42" s="56"/>
      <c r="EG42" s="56"/>
      <c r="EH42" s="56"/>
      <c r="EI42" s="56"/>
      <c r="EJ42" s="56"/>
      <c r="EK42" s="56"/>
      <c r="EL42" s="56"/>
      <c r="EM42" s="56"/>
      <c r="EN42" s="56"/>
      <c r="EO42" s="57"/>
      <c r="EP42" s="56"/>
      <c r="EQ42" s="56"/>
      <c r="ER42" s="56"/>
      <c r="ES42" s="56"/>
      <c r="ET42" s="56"/>
      <c r="EU42" s="56"/>
      <c r="EV42" s="56"/>
      <c r="EW42" s="56"/>
      <c r="EX42" s="56"/>
      <c r="EY42" s="127"/>
      <c r="EZ42" s="127"/>
      <c r="FA42" s="57"/>
      <c r="FB42" s="127"/>
      <c r="FC42" s="127"/>
      <c r="FD42" s="127"/>
      <c r="FE42" s="127"/>
      <c r="FF42" s="127"/>
      <c r="FG42" s="127"/>
      <c r="FH42" s="127"/>
      <c r="FI42" s="127"/>
      <c r="FJ42" s="38"/>
      <c r="FK42" s="38"/>
      <c r="FL42" s="38"/>
      <c r="FM42" s="38"/>
      <c r="FN42" s="171"/>
      <c r="FO42" s="38"/>
      <c r="FP42" s="38"/>
      <c r="FQ42" s="38"/>
      <c r="FR42" s="38"/>
      <c r="FS42" s="38"/>
      <c r="FT42" s="38"/>
      <c r="FU42" s="39"/>
      <c r="FV42" s="39"/>
      <c r="FW42" s="39"/>
      <c r="FX42" s="39"/>
      <c r="FY42" s="202"/>
      <c r="FZ42" s="39"/>
      <c r="GA42" s="39"/>
      <c r="GB42" s="39"/>
      <c r="GC42" s="39"/>
      <c r="GD42" s="39"/>
      <c r="GE42" s="39"/>
      <c r="GF42" s="39"/>
      <c r="GG42" s="39"/>
    </row>
    <row r="43" spans="1:189" s="30" customFormat="1" ht="20.149999999999999" customHeight="1" x14ac:dyDescent="0.35">
      <c r="A43" s="31" t="s">
        <v>280</v>
      </c>
      <c r="B43" s="56">
        <v>152</v>
      </c>
      <c r="C43" s="56">
        <v>157</v>
      </c>
      <c r="D43" s="56">
        <v>172</v>
      </c>
      <c r="E43" s="56">
        <v>199</v>
      </c>
      <c r="F43" s="56">
        <v>218</v>
      </c>
      <c r="G43" s="56">
        <v>258</v>
      </c>
      <c r="H43" s="56">
        <v>278</v>
      </c>
      <c r="I43" s="56">
        <v>292</v>
      </c>
      <c r="J43" s="56">
        <v>317</v>
      </c>
      <c r="K43" s="56">
        <v>331</v>
      </c>
      <c r="L43" s="56">
        <v>396</v>
      </c>
      <c r="M43" s="57">
        <v>414</v>
      </c>
      <c r="N43" s="58">
        <v>424</v>
      </c>
      <c r="O43" s="56">
        <v>465</v>
      </c>
      <c r="P43" s="56">
        <v>503</v>
      </c>
      <c r="Q43" s="56">
        <v>529</v>
      </c>
      <c r="R43" s="56">
        <v>582</v>
      </c>
      <c r="S43" s="56">
        <v>642</v>
      </c>
      <c r="T43" s="56">
        <v>703</v>
      </c>
      <c r="U43" s="56">
        <v>775</v>
      </c>
      <c r="V43" s="56">
        <v>878</v>
      </c>
      <c r="W43" s="56">
        <v>931</v>
      </c>
      <c r="X43" s="56">
        <v>1004</v>
      </c>
      <c r="Y43" s="57">
        <v>1052</v>
      </c>
      <c r="Z43" s="58">
        <v>1151</v>
      </c>
      <c r="AA43" s="56">
        <v>1194</v>
      </c>
      <c r="AB43" s="56">
        <v>1282</v>
      </c>
      <c r="AC43" s="56">
        <v>1319</v>
      </c>
      <c r="AD43" s="56">
        <v>1362</v>
      </c>
      <c r="AE43" s="56">
        <v>1406</v>
      </c>
      <c r="AF43" s="56">
        <v>1462</v>
      </c>
      <c r="AG43" s="56">
        <v>1580</v>
      </c>
      <c r="AH43" s="56">
        <v>1722</v>
      </c>
      <c r="AI43" s="56">
        <v>1814</v>
      </c>
      <c r="AJ43" s="56">
        <v>1908</v>
      </c>
      <c r="AK43" s="57">
        <v>1974</v>
      </c>
      <c r="AL43" s="58">
        <v>2116</v>
      </c>
      <c r="AM43" s="56">
        <v>2239</v>
      </c>
      <c r="AN43" s="56">
        <v>2335</v>
      </c>
      <c r="AO43" s="56">
        <v>2418</v>
      </c>
      <c r="AP43" s="56">
        <v>2529</v>
      </c>
      <c r="AQ43" s="56">
        <v>2601</v>
      </c>
      <c r="AR43" s="56">
        <v>2721</v>
      </c>
      <c r="AS43" s="56">
        <v>2910</v>
      </c>
      <c r="AT43" s="56">
        <v>3085</v>
      </c>
      <c r="AU43" s="56">
        <v>3263</v>
      </c>
      <c r="AV43" s="56">
        <v>3410</v>
      </c>
      <c r="AW43" s="57">
        <v>3585</v>
      </c>
      <c r="AX43" s="56">
        <v>3695</v>
      </c>
      <c r="AY43" s="56">
        <v>3812</v>
      </c>
      <c r="AZ43" s="56">
        <v>4136</v>
      </c>
      <c r="BA43" s="56">
        <v>4482</v>
      </c>
      <c r="BB43" s="56">
        <v>4932</v>
      </c>
      <c r="BC43" s="56">
        <v>5419</v>
      </c>
      <c r="BD43" s="56">
        <v>5882</v>
      </c>
      <c r="BE43" s="56">
        <v>6380</v>
      </c>
      <c r="BF43" s="56">
        <v>6928</v>
      </c>
      <c r="BG43" s="56">
        <v>7449</v>
      </c>
      <c r="BH43" s="56">
        <v>7973</v>
      </c>
      <c r="BI43" s="57">
        <v>8357</v>
      </c>
      <c r="BJ43" s="56">
        <v>8686</v>
      </c>
      <c r="BK43" s="56">
        <v>9062</v>
      </c>
      <c r="BL43" s="56">
        <v>9427</v>
      </c>
      <c r="BM43" s="56">
        <v>9808</v>
      </c>
      <c r="BN43" s="56">
        <v>10240</v>
      </c>
      <c r="BO43" s="56">
        <v>10689</v>
      </c>
      <c r="BP43" s="56">
        <v>11143</v>
      </c>
      <c r="BQ43" s="56">
        <v>11837</v>
      </c>
      <c r="BR43" s="56">
        <v>13149</v>
      </c>
      <c r="BS43" s="56">
        <v>13467</v>
      </c>
      <c r="BT43" s="56">
        <v>13792</v>
      </c>
      <c r="BU43" s="57">
        <v>14131</v>
      </c>
      <c r="BV43" s="56">
        <v>14517</v>
      </c>
      <c r="BW43" s="56">
        <v>14968</v>
      </c>
      <c r="BX43" s="56">
        <v>15376</v>
      </c>
      <c r="BY43" s="56">
        <v>15722</v>
      </c>
      <c r="BZ43" s="56">
        <v>15940</v>
      </c>
      <c r="CA43" s="56">
        <v>16205</v>
      </c>
      <c r="CB43" s="56">
        <v>16430</v>
      </c>
      <c r="CC43" s="56">
        <v>16738</v>
      </c>
      <c r="CD43" s="56">
        <v>17672</v>
      </c>
      <c r="CE43" s="56">
        <v>17714</v>
      </c>
      <c r="CF43" s="56">
        <v>17775</v>
      </c>
      <c r="CG43" s="57">
        <v>17820</v>
      </c>
      <c r="CH43" s="56">
        <v>17869</v>
      </c>
      <c r="CI43" s="56">
        <v>18023</v>
      </c>
      <c r="CJ43" s="56">
        <v>18376</v>
      </c>
      <c r="CK43" s="56">
        <v>18389</v>
      </c>
      <c r="CL43" s="56">
        <v>18412</v>
      </c>
      <c r="CM43" s="56">
        <v>18471</v>
      </c>
      <c r="CN43" s="56">
        <v>18481</v>
      </c>
      <c r="CO43" s="56">
        <v>18505</v>
      </c>
      <c r="CP43" s="56">
        <v>18534</v>
      </c>
      <c r="CQ43" s="56">
        <v>18566</v>
      </c>
      <c r="CR43" s="56">
        <v>18615</v>
      </c>
      <c r="CS43" s="57">
        <v>18625</v>
      </c>
      <c r="CT43" s="56">
        <v>18642</v>
      </c>
      <c r="CU43" s="56">
        <v>18682</v>
      </c>
      <c r="CV43" s="56">
        <v>18729</v>
      </c>
      <c r="CW43" s="56">
        <v>18760</v>
      </c>
      <c r="CX43" s="56">
        <v>18775</v>
      </c>
      <c r="CY43" s="56">
        <v>18798</v>
      </c>
      <c r="CZ43" s="56">
        <v>18816</v>
      </c>
      <c r="DA43" s="56">
        <v>18855</v>
      </c>
      <c r="DB43" s="56">
        <v>18862</v>
      </c>
      <c r="DC43" s="56">
        <v>18943</v>
      </c>
      <c r="DD43" s="56">
        <v>18989</v>
      </c>
      <c r="DE43" s="57">
        <v>18997</v>
      </c>
      <c r="DF43" s="56">
        <v>19061</v>
      </c>
      <c r="DG43" s="56">
        <v>19112</v>
      </c>
      <c r="DH43" s="56">
        <v>19126</v>
      </c>
      <c r="DI43" s="56">
        <v>19152</v>
      </c>
      <c r="DJ43" s="56">
        <v>19174</v>
      </c>
      <c r="DK43" s="56">
        <v>19216</v>
      </c>
      <c r="DL43" s="56">
        <v>19246</v>
      </c>
      <c r="DM43" s="56">
        <v>19273</v>
      </c>
      <c r="DN43" s="56">
        <v>19312</v>
      </c>
      <c r="DO43" s="56">
        <v>19327</v>
      </c>
      <c r="DP43" s="56">
        <v>19347</v>
      </c>
      <c r="DQ43" s="57">
        <v>19352</v>
      </c>
      <c r="DR43" s="56">
        <v>19368</v>
      </c>
      <c r="DS43" s="56">
        <v>19386</v>
      </c>
      <c r="DT43" s="56">
        <v>19409</v>
      </c>
      <c r="DU43" s="56">
        <v>19410</v>
      </c>
      <c r="DV43" s="56">
        <v>19411</v>
      </c>
      <c r="DW43" s="56">
        <v>19447</v>
      </c>
      <c r="DX43" s="56">
        <v>19461</v>
      </c>
      <c r="DY43" s="56">
        <v>19511</v>
      </c>
      <c r="DZ43" s="56">
        <v>19539</v>
      </c>
      <c r="EA43" s="56">
        <v>19565</v>
      </c>
      <c r="EB43" s="56">
        <v>19583</v>
      </c>
      <c r="EC43" s="57">
        <v>19588</v>
      </c>
      <c r="ED43" s="56">
        <v>19631</v>
      </c>
      <c r="EE43" s="56">
        <v>19646</v>
      </c>
      <c r="EF43" s="56">
        <v>19678</v>
      </c>
      <c r="EG43" s="56">
        <v>19704</v>
      </c>
      <c r="EH43" s="56">
        <v>19754</v>
      </c>
      <c r="EI43" s="56">
        <v>19816</v>
      </c>
      <c r="EJ43" s="56">
        <v>19846</v>
      </c>
      <c r="EK43" s="56">
        <v>19909</v>
      </c>
      <c r="EL43" s="56">
        <v>20011</v>
      </c>
      <c r="EM43" s="56">
        <v>20070</v>
      </c>
      <c r="EN43" s="56">
        <v>20170</v>
      </c>
      <c r="EO43" s="57">
        <v>20209</v>
      </c>
      <c r="EP43" s="56">
        <v>20314</v>
      </c>
      <c r="EQ43" s="56">
        <v>20384</v>
      </c>
      <c r="ER43" s="56">
        <v>20473</v>
      </c>
      <c r="ES43" s="56">
        <v>20548</v>
      </c>
      <c r="ET43" s="56">
        <v>20718</v>
      </c>
      <c r="EU43" s="56">
        <v>20848</v>
      </c>
      <c r="EV43" s="56">
        <v>20976</v>
      </c>
      <c r="EW43" s="56">
        <v>21129</v>
      </c>
      <c r="EX43" s="56">
        <v>21316</v>
      </c>
      <c r="EY43" s="56">
        <v>21486</v>
      </c>
      <c r="EZ43" s="56">
        <v>21716</v>
      </c>
      <c r="FA43" s="57">
        <v>21859</v>
      </c>
      <c r="FB43" s="56">
        <v>22048</v>
      </c>
      <c r="FC43" s="56">
        <v>22205</v>
      </c>
      <c r="FD43" s="56">
        <v>22353</v>
      </c>
      <c r="FE43" s="56">
        <v>22446</v>
      </c>
      <c r="FF43" s="56">
        <v>22589</v>
      </c>
      <c r="FG43" s="56">
        <v>22736</v>
      </c>
      <c r="FH43" s="56">
        <v>22883</v>
      </c>
      <c r="FI43" s="56">
        <v>23064</v>
      </c>
      <c r="FJ43" s="39">
        <v>23224</v>
      </c>
      <c r="FK43" s="39">
        <v>23388</v>
      </c>
      <c r="FL43" s="39">
        <v>23528</v>
      </c>
      <c r="FM43" s="39">
        <v>23620</v>
      </c>
      <c r="FN43" s="78">
        <v>23720</v>
      </c>
      <c r="FO43" s="39">
        <v>23887</v>
      </c>
      <c r="FP43" s="39">
        <v>23957</v>
      </c>
      <c r="FQ43" s="39">
        <v>24129</v>
      </c>
      <c r="FR43" s="39">
        <v>24282</v>
      </c>
      <c r="FS43" s="39">
        <v>24490</v>
      </c>
      <c r="FT43" s="39">
        <v>24658</v>
      </c>
      <c r="FU43" s="38">
        <v>24851</v>
      </c>
      <c r="FV43" s="38">
        <v>24962</v>
      </c>
      <c r="FW43" s="38">
        <v>25184</v>
      </c>
      <c r="FX43" s="38">
        <v>25398</v>
      </c>
      <c r="FY43" s="201">
        <v>25473</v>
      </c>
      <c r="FZ43" s="38">
        <v>25605</v>
      </c>
      <c r="GA43" s="38">
        <v>25745</v>
      </c>
      <c r="GB43" s="38">
        <v>25947</v>
      </c>
      <c r="GC43" s="38">
        <v>26131</v>
      </c>
      <c r="GD43" s="38">
        <v>26412</v>
      </c>
      <c r="GE43" s="38">
        <v>26647</v>
      </c>
      <c r="GF43" s="38">
        <v>26843</v>
      </c>
      <c r="GG43" s="38">
        <v>27062</v>
      </c>
    </row>
    <row r="44" spans="1:189" s="1" customFormat="1" ht="20.149999999999999" customHeight="1" x14ac:dyDescent="0.35">
      <c r="A44" s="31" t="s">
        <v>281</v>
      </c>
      <c r="B44" s="56">
        <v>91</v>
      </c>
      <c r="C44" s="56">
        <v>91</v>
      </c>
      <c r="D44" s="56">
        <v>91</v>
      </c>
      <c r="E44" s="56">
        <v>91</v>
      </c>
      <c r="F44" s="56">
        <v>91</v>
      </c>
      <c r="G44" s="56">
        <v>91</v>
      </c>
      <c r="H44" s="56">
        <v>91</v>
      </c>
      <c r="I44" s="56">
        <v>91</v>
      </c>
      <c r="J44" s="56">
        <v>91</v>
      </c>
      <c r="K44" s="56">
        <v>92</v>
      </c>
      <c r="L44" s="56">
        <v>92</v>
      </c>
      <c r="M44" s="57">
        <v>93</v>
      </c>
      <c r="N44" s="58">
        <v>93</v>
      </c>
      <c r="O44" s="56">
        <v>94</v>
      </c>
      <c r="P44" s="56">
        <v>95</v>
      </c>
      <c r="Q44" s="56">
        <v>96</v>
      </c>
      <c r="R44" s="56">
        <v>101</v>
      </c>
      <c r="S44" s="56">
        <v>106</v>
      </c>
      <c r="T44" s="56">
        <v>108</v>
      </c>
      <c r="U44" s="56">
        <v>110</v>
      </c>
      <c r="V44" s="56">
        <v>112</v>
      </c>
      <c r="W44" s="56">
        <v>120</v>
      </c>
      <c r="X44" s="56">
        <v>129</v>
      </c>
      <c r="Y44" s="57">
        <v>146</v>
      </c>
      <c r="Z44" s="58">
        <v>165</v>
      </c>
      <c r="AA44" s="56">
        <v>168</v>
      </c>
      <c r="AB44" s="56">
        <v>171</v>
      </c>
      <c r="AC44" s="56">
        <v>178</v>
      </c>
      <c r="AD44" s="56">
        <v>184</v>
      </c>
      <c r="AE44" s="56">
        <v>188</v>
      </c>
      <c r="AF44" s="56">
        <v>198</v>
      </c>
      <c r="AG44" s="56">
        <v>232</v>
      </c>
      <c r="AH44" s="56">
        <v>269</v>
      </c>
      <c r="AI44" s="56">
        <v>346</v>
      </c>
      <c r="AJ44" s="56">
        <v>425</v>
      </c>
      <c r="AK44" s="57">
        <v>492</v>
      </c>
      <c r="AL44" s="58">
        <v>575</v>
      </c>
      <c r="AM44" s="56">
        <v>648</v>
      </c>
      <c r="AN44" s="56">
        <v>749</v>
      </c>
      <c r="AO44" s="56">
        <v>839</v>
      </c>
      <c r="AP44" s="56">
        <v>955</v>
      </c>
      <c r="AQ44" s="56">
        <v>1065</v>
      </c>
      <c r="AR44" s="56">
        <v>1241</v>
      </c>
      <c r="AS44" s="56">
        <v>1496</v>
      </c>
      <c r="AT44" s="56">
        <v>1815</v>
      </c>
      <c r="AU44" s="56">
        <v>2086</v>
      </c>
      <c r="AV44" s="56">
        <v>2410</v>
      </c>
      <c r="AW44" s="57">
        <v>2657</v>
      </c>
      <c r="AX44" s="56">
        <v>2976</v>
      </c>
      <c r="AY44" s="56">
        <v>3957</v>
      </c>
      <c r="AZ44" s="56">
        <v>4007</v>
      </c>
      <c r="BA44" s="56">
        <v>4029</v>
      </c>
      <c r="BB44" s="56">
        <v>4056</v>
      </c>
      <c r="BC44" s="56">
        <v>4077</v>
      </c>
      <c r="BD44" s="56">
        <v>4088</v>
      </c>
      <c r="BE44" s="56">
        <v>4099</v>
      </c>
      <c r="BF44" s="56">
        <v>4112</v>
      </c>
      <c r="BG44" s="56">
        <v>4120</v>
      </c>
      <c r="BH44" s="56">
        <v>4132</v>
      </c>
      <c r="BI44" s="57">
        <v>4145</v>
      </c>
      <c r="BJ44" s="56">
        <v>4166</v>
      </c>
      <c r="BK44" s="56">
        <v>4188</v>
      </c>
      <c r="BL44" s="56">
        <v>4250</v>
      </c>
      <c r="BM44" s="56">
        <v>4280</v>
      </c>
      <c r="BN44" s="56">
        <v>4302</v>
      </c>
      <c r="BO44" s="56">
        <v>4335</v>
      </c>
      <c r="BP44" s="56">
        <v>4355</v>
      </c>
      <c r="BQ44" s="56">
        <v>4415</v>
      </c>
      <c r="BR44" s="56">
        <v>4544</v>
      </c>
      <c r="BS44" s="56">
        <v>4558</v>
      </c>
      <c r="BT44" s="56">
        <v>4603</v>
      </c>
      <c r="BU44" s="57">
        <v>4617</v>
      </c>
      <c r="BV44" s="56">
        <v>4629</v>
      </c>
      <c r="BW44" s="56">
        <v>4641</v>
      </c>
      <c r="BX44" s="56">
        <v>4662</v>
      </c>
      <c r="BY44" s="56">
        <v>4679</v>
      </c>
      <c r="BZ44" s="56">
        <v>4700</v>
      </c>
      <c r="CA44" s="56">
        <v>4733</v>
      </c>
      <c r="CB44" s="56">
        <v>4766</v>
      </c>
      <c r="CC44" s="56">
        <v>4822</v>
      </c>
      <c r="CD44" s="56">
        <v>4956</v>
      </c>
      <c r="CE44" s="56">
        <v>4958</v>
      </c>
      <c r="CF44" s="56">
        <v>4966</v>
      </c>
      <c r="CG44" s="57">
        <v>4971</v>
      </c>
      <c r="CH44" s="56">
        <v>4975</v>
      </c>
      <c r="CI44" s="56">
        <v>4993</v>
      </c>
      <c r="CJ44" s="56">
        <v>5032</v>
      </c>
      <c r="CK44" s="56">
        <v>5034</v>
      </c>
      <c r="CL44" s="56">
        <v>5034</v>
      </c>
      <c r="CM44" s="56">
        <v>5035</v>
      </c>
      <c r="CN44" s="56">
        <v>5036</v>
      </c>
      <c r="CO44" s="56">
        <v>5038</v>
      </c>
      <c r="CP44" s="56">
        <v>5039</v>
      </c>
      <c r="CQ44" s="56">
        <v>5040</v>
      </c>
      <c r="CR44" s="56">
        <v>5043</v>
      </c>
      <c r="CS44" s="57">
        <v>5046</v>
      </c>
      <c r="CT44" s="56">
        <v>5046</v>
      </c>
      <c r="CU44" s="56">
        <v>5048</v>
      </c>
      <c r="CV44" s="56">
        <v>5048</v>
      </c>
      <c r="CW44" s="56">
        <v>5050</v>
      </c>
      <c r="CX44" s="56">
        <v>5051</v>
      </c>
      <c r="CY44" s="56">
        <v>5052</v>
      </c>
      <c r="CZ44" s="56">
        <v>5054</v>
      </c>
      <c r="DA44" s="56">
        <v>5055</v>
      </c>
      <c r="DB44" s="56">
        <v>5057</v>
      </c>
      <c r="DC44" s="56">
        <v>5058</v>
      </c>
      <c r="DD44" s="56">
        <v>5060</v>
      </c>
      <c r="DE44" s="57">
        <v>5062</v>
      </c>
      <c r="DF44" s="56">
        <v>5065</v>
      </c>
      <c r="DG44" s="56">
        <v>5065</v>
      </c>
      <c r="DH44" s="56">
        <v>5065</v>
      </c>
      <c r="DI44" s="56">
        <v>5065</v>
      </c>
      <c r="DJ44" s="56">
        <v>5065</v>
      </c>
      <c r="DK44" s="56">
        <v>5069</v>
      </c>
      <c r="DL44" s="56">
        <v>5071</v>
      </c>
      <c r="DM44" s="56">
        <v>5072</v>
      </c>
      <c r="DN44" s="56">
        <v>5073</v>
      </c>
      <c r="DO44" s="56">
        <v>5073</v>
      </c>
      <c r="DP44" s="56">
        <v>5073</v>
      </c>
      <c r="DQ44" s="57">
        <v>5073</v>
      </c>
      <c r="DR44" s="56">
        <v>5074</v>
      </c>
      <c r="DS44" s="56">
        <v>5075</v>
      </c>
      <c r="DT44" s="56">
        <v>5076</v>
      </c>
      <c r="DU44" s="56">
        <v>5077</v>
      </c>
      <c r="DV44" s="56">
        <v>5077</v>
      </c>
      <c r="DW44" s="56">
        <v>5079</v>
      </c>
      <c r="DX44" s="56">
        <v>5081</v>
      </c>
      <c r="DY44" s="56">
        <v>5081</v>
      </c>
      <c r="DZ44" s="56">
        <v>5084</v>
      </c>
      <c r="EA44" s="56">
        <v>5084</v>
      </c>
      <c r="EB44" s="56">
        <v>5084</v>
      </c>
      <c r="EC44" s="57">
        <v>5084</v>
      </c>
      <c r="ED44" s="56">
        <v>5085</v>
      </c>
      <c r="EE44" s="56">
        <v>5085</v>
      </c>
      <c r="EF44" s="56">
        <v>5086</v>
      </c>
      <c r="EG44" s="56">
        <v>5087</v>
      </c>
      <c r="EH44" s="56">
        <v>5089</v>
      </c>
      <c r="EI44" s="56">
        <v>5091</v>
      </c>
      <c r="EJ44" s="56">
        <v>5092</v>
      </c>
      <c r="EK44" s="56">
        <v>5094</v>
      </c>
      <c r="EL44" s="56">
        <v>5094</v>
      </c>
      <c r="EM44" s="56">
        <v>5097</v>
      </c>
      <c r="EN44" s="56">
        <v>5105</v>
      </c>
      <c r="EO44" s="57">
        <v>5108</v>
      </c>
      <c r="EP44" s="56">
        <v>5113</v>
      </c>
      <c r="EQ44" s="56">
        <v>5125</v>
      </c>
      <c r="ER44" s="56">
        <v>5131</v>
      </c>
      <c r="ES44" s="56">
        <v>5138</v>
      </c>
      <c r="ET44" s="56">
        <v>5149</v>
      </c>
      <c r="EU44" s="56">
        <v>5160</v>
      </c>
      <c r="EV44" s="56">
        <v>5167</v>
      </c>
      <c r="EW44" s="56">
        <v>5170</v>
      </c>
      <c r="EX44" s="56">
        <v>5176</v>
      </c>
      <c r="EY44" s="56">
        <v>5190</v>
      </c>
      <c r="EZ44" s="56">
        <v>5201</v>
      </c>
      <c r="FA44" s="57">
        <v>5206</v>
      </c>
      <c r="FB44" s="56">
        <v>5223</v>
      </c>
      <c r="FC44" s="56">
        <v>5237</v>
      </c>
      <c r="FD44" s="56">
        <v>5257</v>
      </c>
      <c r="FE44" s="56">
        <v>5280</v>
      </c>
      <c r="FF44" s="56">
        <v>5300</v>
      </c>
      <c r="FG44" s="56">
        <v>5317</v>
      </c>
      <c r="FH44" s="56">
        <v>5326</v>
      </c>
      <c r="FI44" s="56">
        <v>5337</v>
      </c>
      <c r="FJ44" s="39">
        <v>5347</v>
      </c>
      <c r="FK44" s="39">
        <v>5363</v>
      </c>
      <c r="FL44" s="39">
        <v>5372</v>
      </c>
      <c r="FM44" s="39">
        <v>5378</v>
      </c>
      <c r="FN44" s="78">
        <v>5386</v>
      </c>
      <c r="FO44" s="39">
        <v>5399</v>
      </c>
      <c r="FP44" s="39">
        <v>5402</v>
      </c>
      <c r="FQ44" s="39">
        <v>5432</v>
      </c>
      <c r="FR44" s="39">
        <v>5440</v>
      </c>
      <c r="FS44" s="39">
        <v>5455</v>
      </c>
      <c r="FT44" s="39">
        <v>5458</v>
      </c>
      <c r="FU44" s="39">
        <v>5467</v>
      </c>
      <c r="FV44" s="39">
        <v>5471</v>
      </c>
      <c r="FW44" s="39">
        <v>5479</v>
      </c>
      <c r="FX44" s="39">
        <v>5495</v>
      </c>
      <c r="FY44" s="202">
        <v>5499</v>
      </c>
      <c r="FZ44" s="39">
        <v>5503</v>
      </c>
      <c r="GA44" s="39">
        <v>5511</v>
      </c>
      <c r="GB44" s="39">
        <v>5523</v>
      </c>
      <c r="GC44" s="39">
        <v>5531</v>
      </c>
      <c r="GD44" s="39">
        <v>5546</v>
      </c>
      <c r="GE44" s="39">
        <v>5565</v>
      </c>
      <c r="GF44" s="39">
        <v>5575</v>
      </c>
      <c r="GG44" s="39">
        <v>5587</v>
      </c>
    </row>
    <row r="45" spans="1:189" s="1" customFormat="1" ht="20.149999999999999" customHeight="1" x14ac:dyDescent="0.35">
      <c r="A45" s="31" t="s">
        <v>282</v>
      </c>
      <c r="B45" s="56">
        <v>10</v>
      </c>
      <c r="C45" s="56">
        <v>10</v>
      </c>
      <c r="D45" s="56">
        <v>11</v>
      </c>
      <c r="E45" s="56">
        <v>11</v>
      </c>
      <c r="F45" s="56">
        <v>11</v>
      </c>
      <c r="G45" s="56">
        <v>12</v>
      </c>
      <c r="H45" s="56">
        <v>13</v>
      </c>
      <c r="I45" s="56">
        <v>13</v>
      </c>
      <c r="J45" s="56">
        <v>13</v>
      </c>
      <c r="K45" s="56">
        <v>13</v>
      </c>
      <c r="L45" s="56">
        <v>13</v>
      </c>
      <c r="M45" s="57">
        <v>13</v>
      </c>
      <c r="N45" s="58">
        <v>13</v>
      </c>
      <c r="O45" s="56">
        <v>13</v>
      </c>
      <c r="P45" s="56">
        <v>13</v>
      </c>
      <c r="Q45" s="56">
        <v>13</v>
      </c>
      <c r="R45" s="56">
        <v>13</v>
      </c>
      <c r="S45" s="56">
        <v>13</v>
      </c>
      <c r="T45" s="56">
        <v>13</v>
      </c>
      <c r="U45" s="56">
        <v>13</v>
      </c>
      <c r="V45" s="56">
        <v>13</v>
      </c>
      <c r="W45" s="56">
        <v>14</v>
      </c>
      <c r="X45" s="56">
        <v>14</v>
      </c>
      <c r="Y45" s="57">
        <v>14</v>
      </c>
      <c r="Z45" s="58">
        <v>14</v>
      </c>
      <c r="AA45" s="56">
        <v>16</v>
      </c>
      <c r="AB45" s="56">
        <v>18</v>
      </c>
      <c r="AC45" s="56">
        <v>19</v>
      </c>
      <c r="AD45" s="56">
        <v>19</v>
      </c>
      <c r="AE45" s="56">
        <v>19</v>
      </c>
      <c r="AF45" s="56">
        <v>19</v>
      </c>
      <c r="AG45" s="56">
        <v>23</v>
      </c>
      <c r="AH45" s="56">
        <v>25</v>
      </c>
      <c r="AI45" s="56">
        <v>33</v>
      </c>
      <c r="AJ45" s="56">
        <v>42</v>
      </c>
      <c r="AK45" s="57">
        <v>47</v>
      </c>
      <c r="AL45" s="58">
        <v>52</v>
      </c>
      <c r="AM45" s="56">
        <v>55</v>
      </c>
      <c r="AN45" s="56">
        <v>60</v>
      </c>
      <c r="AO45" s="56">
        <v>65</v>
      </c>
      <c r="AP45" s="56">
        <v>80</v>
      </c>
      <c r="AQ45" s="56">
        <v>101</v>
      </c>
      <c r="AR45" s="56">
        <v>121</v>
      </c>
      <c r="AS45" s="56">
        <v>166</v>
      </c>
      <c r="AT45" s="56">
        <v>187</v>
      </c>
      <c r="AU45" s="56">
        <v>212</v>
      </c>
      <c r="AV45" s="56">
        <v>261</v>
      </c>
      <c r="AW45" s="57">
        <v>295</v>
      </c>
      <c r="AX45" s="56">
        <v>352</v>
      </c>
      <c r="AY45" s="56">
        <v>559</v>
      </c>
      <c r="AZ45" s="56">
        <v>576</v>
      </c>
      <c r="BA45" s="56">
        <v>598</v>
      </c>
      <c r="BB45" s="56">
        <v>639</v>
      </c>
      <c r="BC45" s="56">
        <v>672</v>
      </c>
      <c r="BD45" s="56">
        <v>701</v>
      </c>
      <c r="BE45" s="56">
        <v>722</v>
      </c>
      <c r="BF45" s="56">
        <v>758</v>
      </c>
      <c r="BG45" s="56">
        <v>792</v>
      </c>
      <c r="BH45" s="56">
        <v>826</v>
      </c>
      <c r="BI45" s="57">
        <v>858</v>
      </c>
      <c r="BJ45" s="56">
        <v>919</v>
      </c>
      <c r="BK45" s="56">
        <v>1013</v>
      </c>
      <c r="BL45" s="56">
        <v>1125</v>
      </c>
      <c r="BM45" s="56">
        <v>1163</v>
      </c>
      <c r="BN45" s="56">
        <v>1199</v>
      </c>
      <c r="BO45" s="56">
        <v>1237</v>
      </c>
      <c r="BP45" s="56">
        <v>1266</v>
      </c>
      <c r="BQ45" s="56">
        <v>1336</v>
      </c>
      <c r="BR45" s="56">
        <v>1524</v>
      </c>
      <c r="BS45" s="56">
        <v>1533</v>
      </c>
      <c r="BT45" s="56">
        <v>1538</v>
      </c>
      <c r="BU45" s="57">
        <v>1545</v>
      </c>
      <c r="BV45" s="56">
        <v>1551</v>
      </c>
      <c r="BW45" s="56">
        <v>1554</v>
      </c>
      <c r="BX45" s="56">
        <v>1562</v>
      </c>
      <c r="BY45" s="56">
        <v>1565</v>
      </c>
      <c r="BZ45" s="56">
        <v>1577</v>
      </c>
      <c r="CA45" s="56">
        <v>1592</v>
      </c>
      <c r="CB45" s="56">
        <v>1617</v>
      </c>
      <c r="CC45" s="56">
        <v>1642</v>
      </c>
      <c r="CD45" s="56">
        <v>1728</v>
      </c>
      <c r="CE45" s="56">
        <v>1730</v>
      </c>
      <c r="CF45" s="56">
        <v>1731</v>
      </c>
      <c r="CG45" s="57">
        <v>1733</v>
      </c>
      <c r="CH45" s="56">
        <v>1734</v>
      </c>
      <c r="CI45" s="56">
        <v>1735</v>
      </c>
      <c r="CJ45" s="56">
        <v>1750</v>
      </c>
      <c r="CK45" s="56">
        <v>1751</v>
      </c>
      <c r="CL45" s="56">
        <v>1752</v>
      </c>
      <c r="CM45" s="56">
        <v>1753</v>
      </c>
      <c r="CN45" s="56">
        <v>1753</v>
      </c>
      <c r="CO45" s="56">
        <v>1755</v>
      </c>
      <c r="CP45" s="56">
        <v>1755</v>
      </c>
      <c r="CQ45" s="56">
        <v>1755</v>
      </c>
      <c r="CR45" s="56">
        <v>1759</v>
      </c>
      <c r="CS45" s="57">
        <v>1761</v>
      </c>
      <c r="CT45" s="56">
        <v>1761</v>
      </c>
      <c r="CU45" s="56">
        <v>1761</v>
      </c>
      <c r="CV45" s="56">
        <v>1761</v>
      </c>
      <c r="CW45" s="56">
        <v>1762</v>
      </c>
      <c r="CX45" s="56">
        <v>1763</v>
      </c>
      <c r="CY45" s="56">
        <v>1763</v>
      </c>
      <c r="CZ45" s="56">
        <v>1763</v>
      </c>
      <c r="DA45" s="56">
        <v>1766</v>
      </c>
      <c r="DB45" s="56">
        <v>1766</v>
      </c>
      <c r="DC45" s="56">
        <v>1766</v>
      </c>
      <c r="DD45" s="56">
        <v>1766</v>
      </c>
      <c r="DE45" s="57">
        <v>1767</v>
      </c>
      <c r="DF45" s="56">
        <v>1767</v>
      </c>
      <c r="DG45" s="56">
        <v>1769</v>
      </c>
      <c r="DH45" s="56">
        <v>1769</v>
      </c>
      <c r="DI45" s="56">
        <v>1769</v>
      </c>
      <c r="DJ45" s="56">
        <v>1769</v>
      </c>
      <c r="DK45" s="56">
        <v>1769</v>
      </c>
      <c r="DL45" s="56">
        <v>1769</v>
      </c>
      <c r="DM45" s="56">
        <v>1769</v>
      </c>
      <c r="DN45" s="56">
        <v>1771</v>
      </c>
      <c r="DO45" s="56">
        <v>1772</v>
      </c>
      <c r="DP45" s="56">
        <v>1773</v>
      </c>
      <c r="DQ45" s="57">
        <v>1774</v>
      </c>
      <c r="DR45" s="56">
        <v>1774</v>
      </c>
      <c r="DS45" s="56">
        <v>1774</v>
      </c>
      <c r="DT45" s="56">
        <v>1774</v>
      </c>
      <c r="DU45" s="56">
        <v>1774</v>
      </c>
      <c r="DV45" s="56">
        <v>1774</v>
      </c>
      <c r="DW45" s="56">
        <v>1774</v>
      </c>
      <c r="DX45" s="56">
        <v>1775</v>
      </c>
      <c r="DY45" s="56">
        <v>1777</v>
      </c>
      <c r="DZ45" s="56">
        <v>1777</v>
      </c>
      <c r="EA45" s="56">
        <v>1777</v>
      </c>
      <c r="EB45" s="56">
        <v>1777</v>
      </c>
      <c r="EC45" s="57">
        <v>1777</v>
      </c>
      <c r="ED45" s="56">
        <v>1777</v>
      </c>
      <c r="EE45" s="56">
        <v>1777</v>
      </c>
      <c r="EF45" s="56">
        <v>1778</v>
      </c>
      <c r="EG45" s="56">
        <v>1782</v>
      </c>
      <c r="EH45" s="56">
        <v>1783</v>
      </c>
      <c r="EI45" s="56">
        <v>1786</v>
      </c>
      <c r="EJ45" s="56">
        <v>1786</v>
      </c>
      <c r="EK45" s="56">
        <v>1786</v>
      </c>
      <c r="EL45" s="56">
        <v>1788</v>
      </c>
      <c r="EM45" s="56">
        <v>1790</v>
      </c>
      <c r="EN45" s="56">
        <v>1791</v>
      </c>
      <c r="EO45" s="57">
        <v>1793</v>
      </c>
      <c r="EP45" s="56">
        <v>1795</v>
      </c>
      <c r="EQ45" s="56">
        <v>1799</v>
      </c>
      <c r="ER45" s="56">
        <v>1802</v>
      </c>
      <c r="ES45" s="56">
        <v>1805</v>
      </c>
      <c r="ET45" s="56">
        <v>1807</v>
      </c>
      <c r="EU45" s="56">
        <v>1811</v>
      </c>
      <c r="EV45" s="56">
        <v>1812</v>
      </c>
      <c r="EW45" s="56">
        <v>1819</v>
      </c>
      <c r="EX45" s="56">
        <v>1827</v>
      </c>
      <c r="EY45" s="56">
        <v>1837</v>
      </c>
      <c r="EZ45" s="56">
        <v>1847</v>
      </c>
      <c r="FA45" s="57">
        <v>1853</v>
      </c>
      <c r="FB45" s="56">
        <v>1857</v>
      </c>
      <c r="FC45" s="56">
        <v>1867</v>
      </c>
      <c r="FD45" s="56">
        <v>1869</v>
      </c>
      <c r="FE45" s="56">
        <v>1875</v>
      </c>
      <c r="FF45" s="56">
        <v>1879</v>
      </c>
      <c r="FG45" s="56">
        <v>1885</v>
      </c>
      <c r="FH45" s="56">
        <v>1891</v>
      </c>
      <c r="FI45" s="56">
        <v>1893</v>
      </c>
      <c r="FJ45" s="39">
        <v>1905</v>
      </c>
      <c r="FK45" s="39">
        <v>1923</v>
      </c>
      <c r="FL45" s="39">
        <v>1930</v>
      </c>
      <c r="FM45" s="39">
        <v>1936</v>
      </c>
      <c r="FN45" s="78">
        <v>1938</v>
      </c>
      <c r="FO45" s="39">
        <v>1943</v>
      </c>
      <c r="FP45" s="39">
        <v>1946</v>
      </c>
      <c r="FQ45" s="39">
        <v>1947</v>
      </c>
      <c r="FR45" s="39">
        <v>1949</v>
      </c>
      <c r="FS45" s="39">
        <v>1951</v>
      </c>
      <c r="FT45" s="39">
        <v>1957</v>
      </c>
      <c r="FU45" s="39">
        <v>1959</v>
      </c>
      <c r="FV45" s="39">
        <v>1959</v>
      </c>
      <c r="FW45" s="39">
        <v>1960</v>
      </c>
      <c r="FX45" s="39">
        <v>1961</v>
      </c>
      <c r="FY45" s="202">
        <v>1963</v>
      </c>
      <c r="FZ45" s="39">
        <v>1964</v>
      </c>
      <c r="GA45" s="39">
        <v>1967</v>
      </c>
      <c r="GB45" s="39">
        <v>1967</v>
      </c>
      <c r="GC45" s="39">
        <v>1974</v>
      </c>
      <c r="GD45" s="39">
        <v>1980</v>
      </c>
      <c r="GE45" s="39">
        <v>1983</v>
      </c>
      <c r="GF45" s="39">
        <v>1986</v>
      </c>
      <c r="GG45" s="39">
        <v>1988</v>
      </c>
    </row>
    <row r="46" spans="1:189" s="1" customFormat="1" ht="20.149999999999999" customHeight="1" x14ac:dyDescent="0.35">
      <c r="A46" s="31" t="s">
        <v>283</v>
      </c>
      <c r="B46" s="56">
        <v>0</v>
      </c>
      <c r="C46" s="56">
        <v>0</v>
      </c>
      <c r="D46" s="56">
        <v>0</v>
      </c>
      <c r="E46" s="56">
        <v>0</v>
      </c>
      <c r="F46" s="56">
        <v>0</v>
      </c>
      <c r="G46" s="56">
        <v>0</v>
      </c>
      <c r="H46" s="56">
        <v>0</v>
      </c>
      <c r="I46" s="56">
        <v>0</v>
      </c>
      <c r="J46" s="56">
        <v>0</v>
      </c>
      <c r="K46" s="56">
        <v>0</v>
      </c>
      <c r="L46" s="56">
        <v>0</v>
      </c>
      <c r="M46" s="57">
        <v>0</v>
      </c>
      <c r="N46" s="58">
        <v>0</v>
      </c>
      <c r="O46" s="56">
        <v>0</v>
      </c>
      <c r="P46" s="56">
        <v>0</v>
      </c>
      <c r="Q46" s="56">
        <v>0</v>
      </c>
      <c r="R46" s="56">
        <v>0</v>
      </c>
      <c r="S46" s="56">
        <v>0</v>
      </c>
      <c r="T46" s="56">
        <v>0</v>
      </c>
      <c r="U46" s="56">
        <v>0</v>
      </c>
      <c r="V46" s="56">
        <v>0</v>
      </c>
      <c r="W46" s="56">
        <v>0</v>
      </c>
      <c r="X46" s="56">
        <v>0</v>
      </c>
      <c r="Y46" s="57">
        <v>0</v>
      </c>
      <c r="Z46" s="58">
        <v>0</v>
      </c>
      <c r="AA46" s="56">
        <v>0</v>
      </c>
      <c r="AB46" s="56">
        <v>0</v>
      </c>
      <c r="AC46" s="56">
        <v>0</v>
      </c>
      <c r="AD46" s="56">
        <v>0</v>
      </c>
      <c r="AE46" s="56">
        <v>0</v>
      </c>
      <c r="AF46" s="56">
        <v>0</v>
      </c>
      <c r="AG46" s="56">
        <v>0</v>
      </c>
      <c r="AH46" s="56">
        <v>0</v>
      </c>
      <c r="AI46" s="56">
        <v>0</v>
      </c>
      <c r="AJ46" s="56">
        <v>1</v>
      </c>
      <c r="AK46" s="57">
        <v>1</v>
      </c>
      <c r="AL46" s="58">
        <v>1</v>
      </c>
      <c r="AM46" s="56">
        <v>1</v>
      </c>
      <c r="AN46" s="56">
        <v>1</v>
      </c>
      <c r="AO46" s="56">
        <v>1</v>
      </c>
      <c r="AP46" s="56">
        <v>1</v>
      </c>
      <c r="AQ46" s="56">
        <v>1</v>
      </c>
      <c r="AR46" s="56">
        <v>1</v>
      </c>
      <c r="AS46" s="56">
        <v>1</v>
      </c>
      <c r="AT46" s="56">
        <v>1</v>
      </c>
      <c r="AU46" s="56">
        <v>1</v>
      </c>
      <c r="AV46" s="56">
        <v>1</v>
      </c>
      <c r="AW46" s="57">
        <v>1</v>
      </c>
      <c r="AX46" s="56">
        <v>1</v>
      </c>
      <c r="AY46" s="56">
        <v>1</v>
      </c>
      <c r="AZ46" s="56">
        <v>1</v>
      </c>
      <c r="BA46" s="56">
        <v>1</v>
      </c>
      <c r="BB46" s="56">
        <v>2</v>
      </c>
      <c r="BC46" s="56">
        <v>2</v>
      </c>
      <c r="BD46" s="56">
        <v>5</v>
      </c>
      <c r="BE46" s="56">
        <v>5</v>
      </c>
      <c r="BF46" s="56">
        <v>5</v>
      </c>
      <c r="BG46" s="56">
        <v>5</v>
      </c>
      <c r="BH46" s="56">
        <v>5</v>
      </c>
      <c r="BI46" s="57">
        <v>6</v>
      </c>
      <c r="BJ46" s="56">
        <v>6</v>
      </c>
      <c r="BK46" s="56">
        <v>6</v>
      </c>
      <c r="BL46" s="56">
        <v>6</v>
      </c>
      <c r="BM46" s="56">
        <v>6</v>
      </c>
      <c r="BN46" s="56">
        <v>8</v>
      </c>
      <c r="BO46" s="56">
        <v>8</v>
      </c>
      <c r="BP46" s="56">
        <v>8</v>
      </c>
      <c r="BQ46" s="56">
        <v>8</v>
      </c>
      <c r="BR46" s="56">
        <v>8</v>
      </c>
      <c r="BS46" s="56">
        <v>8</v>
      </c>
      <c r="BT46" s="56">
        <v>8</v>
      </c>
      <c r="BU46" s="57">
        <v>9</v>
      </c>
      <c r="BV46" s="56">
        <v>9</v>
      </c>
      <c r="BW46" s="56">
        <v>10</v>
      </c>
      <c r="BX46" s="56">
        <v>10</v>
      </c>
      <c r="BY46" s="56">
        <v>11</v>
      </c>
      <c r="BZ46" s="56">
        <v>12</v>
      </c>
      <c r="CA46" s="56">
        <v>12</v>
      </c>
      <c r="CB46" s="56">
        <v>13</v>
      </c>
      <c r="CC46" s="56">
        <v>13</v>
      </c>
      <c r="CD46" s="56">
        <v>13</v>
      </c>
      <c r="CE46" s="56">
        <v>13</v>
      </c>
      <c r="CF46" s="56">
        <v>13</v>
      </c>
      <c r="CG46" s="57">
        <v>13</v>
      </c>
      <c r="CH46" s="56">
        <v>15</v>
      </c>
      <c r="CI46" s="56">
        <v>18</v>
      </c>
      <c r="CJ46" s="56">
        <v>27</v>
      </c>
      <c r="CK46" s="56">
        <v>27</v>
      </c>
      <c r="CL46" s="56">
        <v>27</v>
      </c>
      <c r="CM46" s="56">
        <v>27</v>
      </c>
      <c r="CN46" s="56">
        <v>27</v>
      </c>
      <c r="CO46" s="56">
        <v>27</v>
      </c>
      <c r="CP46" s="56">
        <v>27</v>
      </c>
      <c r="CQ46" s="56">
        <v>27</v>
      </c>
      <c r="CR46" s="56">
        <v>27</v>
      </c>
      <c r="CS46" s="57">
        <v>27</v>
      </c>
      <c r="CT46" s="56">
        <v>27</v>
      </c>
      <c r="CU46" s="56">
        <v>27</v>
      </c>
      <c r="CV46" s="56">
        <v>32</v>
      </c>
      <c r="CW46" s="56">
        <v>32</v>
      </c>
      <c r="CX46" s="56">
        <v>32</v>
      </c>
      <c r="CY46" s="56">
        <v>32</v>
      </c>
      <c r="CZ46" s="56">
        <v>32</v>
      </c>
      <c r="DA46" s="56">
        <v>32</v>
      </c>
      <c r="DB46" s="56">
        <v>32</v>
      </c>
      <c r="DC46" s="56">
        <v>32</v>
      </c>
      <c r="DD46" s="56">
        <v>32</v>
      </c>
      <c r="DE46" s="57">
        <v>32</v>
      </c>
      <c r="DF46" s="56">
        <v>32</v>
      </c>
      <c r="DG46" s="56">
        <v>32</v>
      </c>
      <c r="DH46" s="56">
        <v>32</v>
      </c>
      <c r="DI46" s="56">
        <v>32</v>
      </c>
      <c r="DJ46" s="56">
        <v>32</v>
      </c>
      <c r="DK46" s="56">
        <v>32</v>
      </c>
      <c r="DL46" s="56">
        <v>32</v>
      </c>
      <c r="DM46" s="56">
        <v>32</v>
      </c>
      <c r="DN46" s="56">
        <v>32</v>
      </c>
      <c r="DO46" s="56">
        <v>32</v>
      </c>
      <c r="DP46" s="56">
        <v>32</v>
      </c>
      <c r="DQ46" s="57">
        <v>32</v>
      </c>
      <c r="DR46" s="56">
        <v>32</v>
      </c>
      <c r="DS46" s="56">
        <v>32</v>
      </c>
      <c r="DT46" s="56">
        <v>32</v>
      </c>
      <c r="DU46" s="56">
        <v>32</v>
      </c>
      <c r="DV46" s="56">
        <v>32</v>
      </c>
      <c r="DW46" s="56">
        <v>32</v>
      </c>
      <c r="DX46" s="56">
        <v>32</v>
      </c>
      <c r="DY46" s="56">
        <v>32</v>
      </c>
      <c r="DZ46" s="56">
        <v>32</v>
      </c>
      <c r="EA46" s="56">
        <v>32</v>
      </c>
      <c r="EB46" s="56">
        <v>32</v>
      </c>
      <c r="EC46" s="57">
        <v>32</v>
      </c>
      <c r="ED46" s="56">
        <v>32</v>
      </c>
      <c r="EE46" s="56">
        <v>32</v>
      </c>
      <c r="EF46" s="56">
        <v>32</v>
      </c>
      <c r="EG46" s="56">
        <v>32</v>
      </c>
      <c r="EH46" s="56">
        <v>32</v>
      </c>
      <c r="EI46" s="56">
        <v>32</v>
      </c>
      <c r="EJ46" s="56">
        <v>32</v>
      </c>
      <c r="EK46" s="56">
        <v>32</v>
      </c>
      <c r="EL46" s="56">
        <v>32</v>
      </c>
      <c r="EM46" s="56">
        <v>32</v>
      </c>
      <c r="EN46" s="56">
        <v>32</v>
      </c>
      <c r="EO46" s="57">
        <v>32</v>
      </c>
      <c r="EP46" s="56">
        <v>32</v>
      </c>
      <c r="EQ46" s="56">
        <v>32</v>
      </c>
      <c r="ER46" s="56">
        <v>32</v>
      </c>
      <c r="ES46" s="56">
        <v>32</v>
      </c>
      <c r="ET46" s="56">
        <v>32</v>
      </c>
      <c r="EU46" s="56">
        <v>32</v>
      </c>
      <c r="EV46" s="56">
        <v>32</v>
      </c>
      <c r="EW46" s="56">
        <v>32</v>
      </c>
      <c r="EX46" s="56">
        <v>32</v>
      </c>
      <c r="EY46" s="56">
        <v>32</v>
      </c>
      <c r="EZ46" s="56">
        <v>32</v>
      </c>
      <c r="FA46" s="57">
        <v>32</v>
      </c>
      <c r="FB46" s="56">
        <v>32</v>
      </c>
      <c r="FC46" s="56">
        <v>32</v>
      </c>
      <c r="FD46" s="56">
        <v>32</v>
      </c>
      <c r="FE46" s="56">
        <v>32</v>
      </c>
      <c r="FF46" s="56">
        <v>32</v>
      </c>
      <c r="FG46" s="56">
        <v>32</v>
      </c>
      <c r="FH46" s="56">
        <v>32</v>
      </c>
      <c r="FI46" s="56">
        <v>32</v>
      </c>
      <c r="FJ46" s="39">
        <v>32</v>
      </c>
      <c r="FK46" s="39">
        <v>32</v>
      </c>
      <c r="FL46" s="39">
        <v>32</v>
      </c>
      <c r="FM46" s="39">
        <v>32</v>
      </c>
      <c r="FN46" s="78">
        <v>32</v>
      </c>
      <c r="FO46" s="39">
        <v>32</v>
      </c>
      <c r="FP46" s="39">
        <v>32</v>
      </c>
      <c r="FQ46" s="39">
        <v>32</v>
      </c>
      <c r="FR46" s="39">
        <v>32</v>
      </c>
      <c r="FS46" s="39">
        <v>32</v>
      </c>
      <c r="FT46" s="39">
        <v>32</v>
      </c>
      <c r="FU46" s="39">
        <v>32</v>
      </c>
      <c r="FV46" s="39">
        <v>32</v>
      </c>
      <c r="FW46" s="39">
        <v>32</v>
      </c>
      <c r="FX46" s="39">
        <v>32</v>
      </c>
      <c r="FY46" s="202">
        <v>33</v>
      </c>
      <c r="FZ46" s="39">
        <v>33</v>
      </c>
      <c r="GA46" s="39">
        <v>33</v>
      </c>
      <c r="GB46" s="39">
        <v>33</v>
      </c>
      <c r="GC46" s="39">
        <v>33</v>
      </c>
      <c r="GD46" s="39">
        <v>33</v>
      </c>
      <c r="GE46" s="39">
        <v>33</v>
      </c>
      <c r="GF46" s="39">
        <v>33</v>
      </c>
      <c r="GG46" s="39">
        <v>33</v>
      </c>
    </row>
    <row r="47" spans="1:189" s="1" customFormat="1" ht="20.149999999999999" customHeight="1" x14ac:dyDescent="0.35">
      <c r="A47" s="31" t="s">
        <v>284</v>
      </c>
      <c r="B47" s="56">
        <v>0</v>
      </c>
      <c r="C47" s="56">
        <v>0</v>
      </c>
      <c r="D47" s="56">
        <v>0</v>
      </c>
      <c r="E47" s="56">
        <v>0</v>
      </c>
      <c r="F47" s="56">
        <v>0</v>
      </c>
      <c r="G47" s="56">
        <v>0</v>
      </c>
      <c r="H47" s="56">
        <v>0</v>
      </c>
      <c r="I47" s="56">
        <v>0</v>
      </c>
      <c r="J47" s="56">
        <v>0</v>
      </c>
      <c r="K47" s="56">
        <v>0</v>
      </c>
      <c r="L47" s="56">
        <v>0</v>
      </c>
      <c r="M47" s="57">
        <v>0</v>
      </c>
      <c r="N47" s="58">
        <v>0</v>
      </c>
      <c r="O47" s="56">
        <v>0</v>
      </c>
      <c r="P47" s="56">
        <v>0</v>
      </c>
      <c r="Q47" s="56">
        <v>0</v>
      </c>
      <c r="R47" s="56">
        <v>0</v>
      </c>
      <c r="S47" s="56">
        <v>0</v>
      </c>
      <c r="T47" s="56">
        <v>0</v>
      </c>
      <c r="U47" s="56">
        <v>0</v>
      </c>
      <c r="V47" s="56">
        <v>0</v>
      </c>
      <c r="W47" s="56">
        <v>0</v>
      </c>
      <c r="X47" s="56">
        <v>0</v>
      </c>
      <c r="Y47" s="57">
        <v>0</v>
      </c>
      <c r="Z47" s="58">
        <v>0</v>
      </c>
      <c r="AA47" s="56">
        <v>0</v>
      </c>
      <c r="AB47" s="56">
        <v>0</v>
      </c>
      <c r="AC47" s="56">
        <v>0</v>
      </c>
      <c r="AD47" s="56">
        <v>0</v>
      </c>
      <c r="AE47" s="56">
        <v>0</v>
      </c>
      <c r="AF47" s="56">
        <v>0</v>
      </c>
      <c r="AG47" s="56">
        <v>0</v>
      </c>
      <c r="AH47" s="56">
        <v>0</v>
      </c>
      <c r="AI47" s="56">
        <v>0</v>
      </c>
      <c r="AJ47" s="56">
        <v>0</v>
      </c>
      <c r="AK47" s="57">
        <v>0</v>
      </c>
      <c r="AL47" s="58">
        <v>0</v>
      </c>
      <c r="AM47" s="56">
        <v>0</v>
      </c>
      <c r="AN47" s="56">
        <v>0</v>
      </c>
      <c r="AO47" s="56">
        <v>0</v>
      </c>
      <c r="AP47" s="56">
        <v>0</v>
      </c>
      <c r="AQ47" s="56">
        <v>0</v>
      </c>
      <c r="AR47" s="56">
        <v>0</v>
      </c>
      <c r="AS47" s="56">
        <v>0</v>
      </c>
      <c r="AT47" s="56">
        <v>0</v>
      </c>
      <c r="AU47" s="56">
        <v>0</v>
      </c>
      <c r="AV47" s="56">
        <v>0</v>
      </c>
      <c r="AW47" s="57">
        <v>0</v>
      </c>
      <c r="AX47" s="56">
        <v>0</v>
      </c>
      <c r="AY47" s="56">
        <v>0</v>
      </c>
      <c r="AZ47" s="56">
        <v>0</v>
      </c>
      <c r="BA47" s="56">
        <v>0</v>
      </c>
      <c r="BB47" s="56">
        <v>0</v>
      </c>
      <c r="BC47" s="56">
        <v>0</v>
      </c>
      <c r="BD47" s="56">
        <v>0</v>
      </c>
      <c r="BE47" s="56">
        <v>0</v>
      </c>
      <c r="BF47" s="56">
        <v>0</v>
      </c>
      <c r="BG47" s="56">
        <v>0</v>
      </c>
      <c r="BH47" s="56">
        <v>0</v>
      </c>
      <c r="BI47" s="57">
        <v>0</v>
      </c>
      <c r="BJ47" s="56">
        <v>0</v>
      </c>
      <c r="BK47" s="56">
        <v>0</v>
      </c>
      <c r="BL47" s="56">
        <v>0</v>
      </c>
      <c r="BM47" s="56">
        <v>0</v>
      </c>
      <c r="BN47" s="56">
        <v>0</v>
      </c>
      <c r="BO47" s="56">
        <v>0</v>
      </c>
      <c r="BP47" s="56">
        <v>0</v>
      </c>
      <c r="BQ47" s="56">
        <v>0</v>
      </c>
      <c r="BR47" s="56">
        <v>0</v>
      </c>
      <c r="BS47" s="56">
        <v>0</v>
      </c>
      <c r="BT47" s="56">
        <v>0</v>
      </c>
      <c r="BU47" s="57">
        <v>0</v>
      </c>
      <c r="BV47" s="56">
        <v>0</v>
      </c>
      <c r="BW47" s="56">
        <v>0</v>
      </c>
      <c r="BX47" s="56">
        <v>0</v>
      </c>
      <c r="BY47" s="56">
        <v>0</v>
      </c>
      <c r="BZ47" s="56">
        <v>0</v>
      </c>
      <c r="CA47" s="56">
        <v>0</v>
      </c>
      <c r="CB47" s="56">
        <v>0</v>
      </c>
      <c r="CC47" s="56">
        <v>0</v>
      </c>
      <c r="CD47" s="56">
        <v>0</v>
      </c>
      <c r="CE47" s="56">
        <v>0</v>
      </c>
      <c r="CF47" s="56">
        <v>0</v>
      </c>
      <c r="CG47" s="57">
        <v>0</v>
      </c>
      <c r="CH47" s="56">
        <v>0</v>
      </c>
      <c r="CI47" s="56">
        <v>3</v>
      </c>
      <c r="CJ47" s="56">
        <v>4</v>
      </c>
      <c r="CK47" s="56">
        <v>4</v>
      </c>
      <c r="CL47" s="56">
        <v>4</v>
      </c>
      <c r="CM47" s="56">
        <v>4</v>
      </c>
      <c r="CN47" s="56">
        <v>4</v>
      </c>
      <c r="CO47" s="56">
        <v>4</v>
      </c>
      <c r="CP47" s="56">
        <v>4</v>
      </c>
      <c r="CQ47" s="56">
        <v>4</v>
      </c>
      <c r="CR47" s="56">
        <v>4</v>
      </c>
      <c r="CS47" s="57">
        <v>6</v>
      </c>
      <c r="CT47" s="56">
        <v>6</v>
      </c>
      <c r="CU47" s="56">
        <v>7</v>
      </c>
      <c r="CV47" s="56">
        <v>8</v>
      </c>
      <c r="CW47" s="56">
        <v>9</v>
      </c>
      <c r="CX47" s="56">
        <v>10</v>
      </c>
      <c r="CY47" s="56">
        <v>10</v>
      </c>
      <c r="CZ47" s="56">
        <v>10</v>
      </c>
      <c r="DA47" s="56">
        <v>10</v>
      </c>
      <c r="DB47" s="56">
        <v>10</v>
      </c>
      <c r="DC47" s="56">
        <v>10</v>
      </c>
      <c r="DD47" s="56">
        <v>10</v>
      </c>
      <c r="DE47" s="57">
        <v>10</v>
      </c>
      <c r="DF47" s="56">
        <v>10</v>
      </c>
      <c r="DG47" s="56">
        <v>10</v>
      </c>
      <c r="DH47" s="56">
        <v>10</v>
      </c>
      <c r="DI47" s="56">
        <v>10</v>
      </c>
      <c r="DJ47" s="56">
        <v>10</v>
      </c>
      <c r="DK47" s="56">
        <v>10</v>
      </c>
      <c r="DL47" s="56">
        <v>10</v>
      </c>
      <c r="DM47" s="56">
        <v>10</v>
      </c>
      <c r="DN47" s="56">
        <v>10</v>
      </c>
      <c r="DO47" s="56">
        <v>10</v>
      </c>
      <c r="DP47" s="56">
        <v>10</v>
      </c>
      <c r="DQ47" s="57">
        <v>10</v>
      </c>
      <c r="DR47" s="56">
        <v>10</v>
      </c>
      <c r="DS47" s="56">
        <v>10</v>
      </c>
      <c r="DT47" s="56">
        <v>10</v>
      </c>
      <c r="DU47" s="56">
        <v>10</v>
      </c>
      <c r="DV47" s="56">
        <v>10</v>
      </c>
      <c r="DW47" s="56">
        <v>10</v>
      </c>
      <c r="DX47" s="56">
        <v>10</v>
      </c>
      <c r="DY47" s="56">
        <v>10</v>
      </c>
      <c r="DZ47" s="56">
        <v>10</v>
      </c>
      <c r="EA47" s="56">
        <v>10</v>
      </c>
      <c r="EB47" s="56">
        <v>10</v>
      </c>
      <c r="EC47" s="57">
        <v>10</v>
      </c>
      <c r="ED47" s="56">
        <v>10</v>
      </c>
      <c r="EE47" s="56">
        <v>10</v>
      </c>
      <c r="EF47" s="56">
        <v>10</v>
      </c>
      <c r="EG47" s="56">
        <v>10</v>
      </c>
      <c r="EH47" s="56">
        <v>10</v>
      </c>
      <c r="EI47" s="56">
        <v>10</v>
      </c>
      <c r="EJ47" s="56">
        <v>10</v>
      </c>
      <c r="EK47" s="56">
        <v>10</v>
      </c>
      <c r="EL47" s="56">
        <v>10</v>
      </c>
      <c r="EM47" s="56">
        <v>10</v>
      </c>
      <c r="EN47" s="56">
        <v>10</v>
      </c>
      <c r="EO47" s="57">
        <v>10</v>
      </c>
      <c r="EP47" s="56">
        <v>10</v>
      </c>
      <c r="EQ47" s="56">
        <v>10</v>
      </c>
      <c r="ER47" s="56">
        <v>10</v>
      </c>
      <c r="ES47" s="56">
        <v>10</v>
      </c>
      <c r="ET47" s="56">
        <v>10</v>
      </c>
      <c r="EU47" s="56">
        <v>10</v>
      </c>
      <c r="EV47" s="56">
        <v>10</v>
      </c>
      <c r="EW47" s="56">
        <v>10</v>
      </c>
      <c r="EX47" s="56">
        <v>10</v>
      </c>
      <c r="EY47" s="56">
        <v>10</v>
      </c>
      <c r="EZ47" s="56">
        <v>10</v>
      </c>
      <c r="FA47" s="57">
        <v>10</v>
      </c>
      <c r="FB47" s="56">
        <v>10</v>
      </c>
      <c r="FC47" s="56">
        <v>10</v>
      </c>
      <c r="FD47" s="56">
        <v>10</v>
      </c>
      <c r="FE47" s="56">
        <v>10</v>
      </c>
      <c r="FF47" s="56">
        <v>10</v>
      </c>
      <c r="FG47" s="56">
        <v>10</v>
      </c>
      <c r="FH47" s="56">
        <v>10</v>
      </c>
      <c r="FI47" s="56">
        <v>10</v>
      </c>
      <c r="FJ47" s="39">
        <v>10</v>
      </c>
      <c r="FK47" s="39">
        <v>10</v>
      </c>
      <c r="FL47" s="39">
        <v>10</v>
      </c>
      <c r="FM47" s="39">
        <v>10</v>
      </c>
      <c r="FN47" s="78">
        <v>10</v>
      </c>
      <c r="FO47" s="39">
        <v>10</v>
      </c>
      <c r="FP47" s="39">
        <v>10</v>
      </c>
      <c r="FQ47" s="39">
        <v>10</v>
      </c>
      <c r="FR47" s="39">
        <v>10</v>
      </c>
      <c r="FS47" s="39">
        <v>10</v>
      </c>
      <c r="FT47" s="39">
        <v>10</v>
      </c>
      <c r="FU47" s="39">
        <v>10</v>
      </c>
      <c r="FV47" s="39">
        <v>10</v>
      </c>
      <c r="FW47" s="39">
        <v>10</v>
      </c>
      <c r="FX47" s="39">
        <v>10</v>
      </c>
      <c r="FY47" s="202">
        <v>10</v>
      </c>
      <c r="FZ47" s="39">
        <v>10</v>
      </c>
      <c r="GA47" s="39">
        <v>10</v>
      </c>
      <c r="GB47" s="39">
        <v>10</v>
      </c>
      <c r="GC47" s="39">
        <v>10</v>
      </c>
      <c r="GD47" s="39">
        <v>10</v>
      </c>
      <c r="GE47" s="39">
        <v>10</v>
      </c>
      <c r="GF47" s="39">
        <v>10</v>
      </c>
      <c r="GG47" s="39">
        <v>10</v>
      </c>
    </row>
    <row r="48" spans="1:189" s="1" customFormat="1" ht="20.149999999999999" customHeight="1" x14ac:dyDescent="0.35">
      <c r="A48" s="31" t="s">
        <v>285</v>
      </c>
      <c r="B48" s="59">
        <v>0</v>
      </c>
      <c r="C48" s="59">
        <v>0</v>
      </c>
      <c r="D48" s="59">
        <v>0</v>
      </c>
      <c r="E48" s="59">
        <v>0</v>
      </c>
      <c r="F48" s="59">
        <v>0</v>
      </c>
      <c r="G48" s="59">
        <v>0</v>
      </c>
      <c r="H48" s="59">
        <v>0</v>
      </c>
      <c r="I48" s="59">
        <v>0</v>
      </c>
      <c r="J48" s="59">
        <v>0</v>
      </c>
      <c r="K48" s="59">
        <v>0</v>
      </c>
      <c r="L48" s="59">
        <v>0</v>
      </c>
      <c r="M48" s="60">
        <v>0</v>
      </c>
      <c r="N48" s="61">
        <v>0</v>
      </c>
      <c r="O48" s="59">
        <v>0</v>
      </c>
      <c r="P48" s="59">
        <v>0</v>
      </c>
      <c r="Q48" s="59">
        <v>0</v>
      </c>
      <c r="R48" s="59">
        <v>0</v>
      </c>
      <c r="S48" s="59">
        <v>0</v>
      </c>
      <c r="T48" s="59">
        <v>0</v>
      </c>
      <c r="U48" s="59">
        <v>0</v>
      </c>
      <c r="V48" s="59">
        <v>0</v>
      </c>
      <c r="W48" s="59">
        <v>0</v>
      </c>
      <c r="X48" s="59">
        <v>0</v>
      </c>
      <c r="Y48" s="60">
        <v>0</v>
      </c>
      <c r="Z48" s="61">
        <v>0</v>
      </c>
      <c r="AA48" s="59">
        <v>0</v>
      </c>
      <c r="AB48" s="59">
        <v>0</v>
      </c>
      <c r="AC48" s="59">
        <v>0</v>
      </c>
      <c r="AD48" s="59">
        <v>0</v>
      </c>
      <c r="AE48" s="59">
        <v>0</v>
      </c>
      <c r="AF48" s="59">
        <v>0</v>
      </c>
      <c r="AG48" s="59">
        <v>0</v>
      </c>
      <c r="AH48" s="59">
        <v>0</v>
      </c>
      <c r="AI48" s="59">
        <v>0</v>
      </c>
      <c r="AJ48" s="59">
        <v>0</v>
      </c>
      <c r="AK48" s="60">
        <v>0</v>
      </c>
      <c r="AL48" s="61">
        <v>0</v>
      </c>
      <c r="AM48" s="59">
        <v>0</v>
      </c>
      <c r="AN48" s="59">
        <v>0</v>
      </c>
      <c r="AO48" s="59">
        <v>0</v>
      </c>
      <c r="AP48" s="59">
        <v>0</v>
      </c>
      <c r="AQ48" s="59">
        <v>0</v>
      </c>
      <c r="AR48" s="59">
        <v>0</v>
      </c>
      <c r="AS48" s="59">
        <v>0</v>
      </c>
      <c r="AT48" s="59">
        <v>0</v>
      </c>
      <c r="AU48" s="59">
        <v>0</v>
      </c>
      <c r="AV48" s="59">
        <v>0</v>
      </c>
      <c r="AW48" s="60">
        <v>0</v>
      </c>
      <c r="AX48" s="59">
        <v>0</v>
      </c>
      <c r="AY48" s="59">
        <v>0</v>
      </c>
      <c r="AZ48" s="59">
        <v>0</v>
      </c>
      <c r="BA48" s="59">
        <v>0</v>
      </c>
      <c r="BB48" s="59">
        <v>0</v>
      </c>
      <c r="BC48" s="59">
        <v>0</v>
      </c>
      <c r="BD48" s="59">
        <v>0</v>
      </c>
      <c r="BE48" s="59">
        <v>0</v>
      </c>
      <c r="BF48" s="59">
        <v>0</v>
      </c>
      <c r="BG48" s="59">
        <v>0</v>
      </c>
      <c r="BH48" s="59">
        <v>0</v>
      </c>
      <c r="BI48" s="60">
        <v>0</v>
      </c>
      <c r="BJ48" s="59">
        <v>0</v>
      </c>
      <c r="BK48" s="59">
        <v>0</v>
      </c>
      <c r="BL48" s="59">
        <v>0</v>
      </c>
      <c r="BM48" s="59">
        <v>0</v>
      </c>
      <c r="BN48" s="59">
        <v>0</v>
      </c>
      <c r="BO48" s="59">
        <v>0</v>
      </c>
      <c r="BP48" s="59">
        <v>0</v>
      </c>
      <c r="BQ48" s="59">
        <v>0</v>
      </c>
      <c r="BR48" s="59">
        <v>0</v>
      </c>
      <c r="BS48" s="59">
        <v>0</v>
      </c>
      <c r="BT48" s="59">
        <v>0</v>
      </c>
      <c r="BU48" s="60">
        <v>0</v>
      </c>
      <c r="BV48" s="59">
        <v>0</v>
      </c>
      <c r="BW48" s="59">
        <v>0</v>
      </c>
      <c r="BX48" s="59">
        <v>0</v>
      </c>
      <c r="BY48" s="59">
        <v>0</v>
      </c>
      <c r="BZ48" s="59">
        <v>0</v>
      </c>
      <c r="CA48" s="59">
        <v>0</v>
      </c>
      <c r="CB48" s="59">
        <v>0</v>
      </c>
      <c r="CC48" s="59">
        <v>0</v>
      </c>
      <c r="CD48" s="59">
        <v>0</v>
      </c>
      <c r="CE48" s="59">
        <v>0</v>
      </c>
      <c r="CF48" s="59">
        <v>0</v>
      </c>
      <c r="CG48" s="60">
        <v>0</v>
      </c>
      <c r="CH48" s="56">
        <v>0</v>
      </c>
      <c r="CI48" s="56">
        <v>0</v>
      </c>
      <c r="CJ48" s="56">
        <v>2</v>
      </c>
      <c r="CK48" s="56">
        <v>2</v>
      </c>
      <c r="CL48" s="56">
        <v>2</v>
      </c>
      <c r="CM48" s="56">
        <v>2</v>
      </c>
      <c r="CN48" s="56">
        <v>2</v>
      </c>
      <c r="CO48" s="56">
        <v>2</v>
      </c>
      <c r="CP48" s="56">
        <v>2</v>
      </c>
      <c r="CQ48" s="56">
        <v>2</v>
      </c>
      <c r="CR48" s="56">
        <v>2</v>
      </c>
      <c r="CS48" s="57">
        <v>2</v>
      </c>
      <c r="CT48" s="56">
        <v>3</v>
      </c>
      <c r="CU48" s="56">
        <v>3</v>
      </c>
      <c r="CV48" s="56">
        <v>3</v>
      </c>
      <c r="CW48" s="56">
        <v>3</v>
      </c>
      <c r="CX48" s="56">
        <v>3</v>
      </c>
      <c r="CY48" s="56">
        <v>3</v>
      </c>
      <c r="CZ48" s="56">
        <v>3</v>
      </c>
      <c r="DA48" s="56">
        <v>3</v>
      </c>
      <c r="DB48" s="56">
        <v>3</v>
      </c>
      <c r="DC48" s="56">
        <v>3</v>
      </c>
      <c r="DD48" s="59">
        <v>3</v>
      </c>
      <c r="DE48" s="60">
        <v>3</v>
      </c>
      <c r="DF48" s="56">
        <v>3</v>
      </c>
      <c r="DG48" s="56">
        <v>3</v>
      </c>
      <c r="DH48" s="59">
        <v>3</v>
      </c>
      <c r="DI48" s="56">
        <v>3</v>
      </c>
      <c r="DJ48" s="56">
        <v>3</v>
      </c>
      <c r="DK48" s="56">
        <v>3</v>
      </c>
      <c r="DL48" s="59">
        <v>3</v>
      </c>
      <c r="DM48" s="56">
        <v>3</v>
      </c>
      <c r="DN48" s="56">
        <v>3</v>
      </c>
      <c r="DO48" s="56">
        <v>3</v>
      </c>
      <c r="DP48" s="56">
        <v>3</v>
      </c>
      <c r="DQ48" s="60">
        <v>3</v>
      </c>
      <c r="DR48" s="56">
        <v>3</v>
      </c>
      <c r="DS48" s="56">
        <v>3</v>
      </c>
      <c r="DT48" s="56">
        <v>3</v>
      </c>
      <c r="DU48" s="56">
        <v>3</v>
      </c>
      <c r="DV48" s="56">
        <v>3</v>
      </c>
      <c r="DW48" s="56">
        <v>3</v>
      </c>
      <c r="DX48" s="56">
        <v>3</v>
      </c>
      <c r="DY48" s="56">
        <v>3</v>
      </c>
      <c r="DZ48" s="56">
        <v>3</v>
      </c>
      <c r="EA48" s="56">
        <v>3</v>
      </c>
      <c r="EB48" s="56">
        <v>3</v>
      </c>
      <c r="EC48" s="57">
        <v>3</v>
      </c>
      <c r="ED48" s="56">
        <v>3</v>
      </c>
      <c r="EE48" s="56">
        <v>3</v>
      </c>
      <c r="EF48" s="56">
        <v>3</v>
      </c>
      <c r="EG48" s="56">
        <v>3</v>
      </c>
      <c r="EH48" s="56">
        <v>3</v>
      </c>
      <c r="EI48" s="56">
        <v>3</v>
      </c>
      <c r="EJ48" s="56">
        <v>3</v>
      </c>
      <c r="EK48" s="56">
        <v>3</v>
      </c>
      <c r="EL48" s="56">
        <v>3</v>
      </c>
      <c r="EM48" s="56">
        <v>3</v>
      </c>
      <c r="EN48" s="56">
        <v>3</v>
      </c>
      <c r="EO48" s="57">
        <v>3</v>
      </c>
      <c r="EP48" s="56">
        <v>3</v>
      </c>
      <c r="EQ48" s="56">
        <v>3</v>
      </c>
      <c r="ER48" s="56">
        <v>3</v>
      </c>
      <c r="ES48" s="56">
        <v>3</v>
      </c>
      <c r="ET48" s="56">
        <v>3</v>
      </c>
      <c r="EU48" s="56">
        <v>3</v>
      </c>
      <c r="EV48" s="56">
        <v>3</v>
      </c>
      <c r="EW48" s="56">
        <v>3</v>
      </c>
      <c r="EX48" s="56">
        <v>3</v>
      </c>
      <c r="EY48" s="56">
        <v>3</v>
      </c>
      <c r="EZ48" s="56">
        <v>3</v>
      </c>
      <c r="FA48" s="57">
        <v>3</v>
      </c>
      <c r="FB48" s="56">
        <v>3</v>
      </c>
      <c r="FC48" s="56">
        <v>3</v>
      </c>
      <c r="FD48" s="56">
        <v>3</v>
      </c>
      <c r="FE48" s="56">
        <v>3</v>
      </c>
      <c r="FF48" s="56">
        <v>3</v>
      </c>
      <c r="FG48" s="56">
        <v>3</v>
      </c>
      <c r="FH48" s="56">
        <v>3</v>
      </c>
      <c r="FI48" s="56">
        <v>3</v>
      </c>
      <c r="FJ48" s="39">
        <v>3</v>
      </c>
      <c r="FK48" s="39">
        <v>3</v>
      </c>
      <c r="FL48" s="39">
        <v>3</v>
      </c>
      <c r="FM48" s="39">
        <v>3</v>
      </c>
      <c r="FN48" s="78">
        <v>3</v>
      </c>
      <c r="FO48" s="39">
        <v>3</v>
      </c>
      <c r="FP48" s="39">
        <v>3</v>
      </c>
      <c r="FQ48" s="39">
        <v>3</v>
      </c>
      <c r="FR48" s="39">
        <v>3</v>
      </c>
      <c r="FS48" s="39">
        <v>3</v>
      </c>
      <c r="FT48" s="39">
        <v>3</v>
      </c>
      <c r="FU48" s="39">
        <v>3</v>
      </c>
      <c r="FV48" s="39">
        <v>3</v>
      </c>
      <c r="FW48" s="39">
        <v>3</v>
      </c>
      <c r="FX48" s="39">
        <v>3</v>
      </c>
      <c r="FY48" s="202">
        <v>3</v>
      </c>
      <c r="FZ48" s="39">
        <v>3</v>
      </c>
      <c r="GA48" s="39">
        <v>3</v>
      </c>
      <c r="GB48" s="39">
        <v>3</v>
      </c>
      <c r="GC48" s="39">
        <v>3</v>
      </c>
      <c r="GD48" s="39">
        <v>3</v>
      </c>
      <c r="GE48" s="39">
        <v>3</v>
      </c>
      <c r="GF48" s="39">
        <v>3</v>
      </c>
      <c r="GG48" s="39">
        <v>3</v>
      </c>
    </row>
    <row r="49" spans="1:189" s="1" customFormat="1" ht="20.149999999999999" customHeight="1" thickBot="1" x14ac:dyDescent="0.4">
      <c r="A49" s="32" t="s">
        <v>286</v>
      </c>
      <c r="B49" s="62">
        <f>SUM(B43:B48)</f>
        <v>253</v>
      </c>
      <c r="C49" s="63">
        <f t="shared" ref="C49:BN49" si="13">SUM(C43:C48)</f>
        <v>258</v>
      </c>
      <c r="D49" s="63">
        <f t="shared" si="13"/>
        <v>274</v>
      </c>
      <c r="E49" s="63">
        <f t="shared" si="13"/>
        <v>301</v>
      </c>
      <c r="F49" s="63">
        <f t="shared" si="13"/>
        <v>320</v>
      </c>
      <c r="G49" s="63">
        <f t="shared" si="13"/>
        <v>361</v>
      </c>
      <c r="H49" s="63">
        <f t="shared" si="13"/>
        <v>382</v>
      </c>
      <c r="I49" s="63">
        <f t="shared" si="13"/>
        <v>396</v>
      </c>
      <c r="J49" s="63">
        <f t="shared" si="13"/>
        <v>421</v>
      </c>
      <c r="K49" s="63">
        <f t="shared" si="13"/>
        <v>436</v>
      </c>
      <c r="L49" s="63">
        <f t="shared" si="13"/>
        <v>501</v>
      </c>
      <c r="M49" s="63">
        <f t="shared" si="13"/>
        <v>520</v>
      </c>
      <c r="N49" s="62">
        <f t="shared" si="13"/>
        <v>530</v>
      </c>
      <c r="O49" s="63">
        <f t="shared" si="13"/>
        <v>572</v>
      </c>
      <c r="P49" s="63">
        <f t="shared" si="13"/>
        <v>611</v>
      </c>
      <c r="Q49" s="63">
        <f t="shared" si="13"/>
        <v>638</v>
      </c>
      <c r="R49" s="63">
        <f t="shared" si="13"/>
        <v>696</v>
      </c>
      <c r="S49" s="63">
        <f t="shared" si="13"/>
        <v>761</v>
      </c>
      <c r="T49" s="63">
        <f t="shared" si="13"/>
        <v>824</v>
      </c>
      <c r="U49" s="63">
        <f t="shared" si="13"/>
        <v>898</v>
      </c>
      <c r="V49" s="63">
        <f t="shared" si="13"/>
        <v>1003</v>
      </c>
      <c r="W49" s="63">
        <f t="shared" si="13"/>
        <v>1065</v>
      </c>
      <c r="X49" s="63">
        <f t="shared" si="13"/>
        <v>1147</v>
      </c>
      <c r="Y49" s="63">
        <f t="shared" si="13"/>
        <v>1212</v>
      </c>
      <c r="Z49" s="62">
        <f t="shared" si="13"/>
        <v>1330</v>
      </c>
      <c r="AA49" s="63">
        <f t="shared" si="13"/>
        <v>1378</v>
      </c>
      <c r="AB49" s="63">
        <f t="shared" si="13"/>
        <v>1471</v>
      </c>
      <c r="AC49" s="63">
        <f t="shared" si="13"/>
        <v>1516</v>
      </c>
      <c r="AD49" s="63">
        <f t="shared" si="13"/>
        <v>1565</v>
      </c>
      <c r="AE49" s="63">
        <f t="shared" si="13"/>
        <v>1613</v>
      </c>
      <c r="AF49" s="63">
        <f t="shared" si="13"/>
        <v>1679</v>
      </c>
      <c r="AG49" s="63">
        <f t="shared" si="13"/>
        <v>1835</v>
      </c>
      <c r="AH49" s="63">
        <f t="shared" si="13"/>
        <v>2016</v>
      </c>
      <c r="AI49" s="63">
        <f t="shared" si="13"/>
        <v>2193</v>
      </c>
      <c r="AJ49" s="63">
        <f t="shared" si="13"/>
        <v>2376</v>
      </c>
      <c r="AK49" s="131">
        <f t="shared" si="13"/>
        <v>2514</v>
      </c>
      <c r="AL49" s="63">
        <f t="shared" si="13"/>
        <v>2744</v>
      </c>
      <c r="AM49" s="63">
        <f t="shared" si="13"/>
        <v>2943</v>
      </c>
      <c r="AN49" s="63">
        <f t="shared" si="13"/>
        <v>3145</v>
      </c>
      <c r="AO49" s="63">
        <f t="shared" si="13"/>
        <v>3323</v>
      </c>
      <c r="AP49" s="63">
        <f t="shared" si="13"/>
        <v>3565</v>
      </c>
      <c r="AQ49" s="63">
        <f t="shared" si="13"/>
        <v>3768</v>
      </c>
      <c r="AR49" s="63">
        <f t="shared" si="13"/>
        <v>4084</v>
      </c>
      <c r="AS49" s="63">
        <f t="shared" si="13"/>
        <v>4573</v>
      </c>
      <c r="AT49" s="63">
        <f t="shared" si="13"/>
        <v>5088</v>
      </c>
      <c r="AU49" s="63">
        <f t="shared" si="13"/>
        <v>5562</v>
      </c>
      <c r="AV49" s="63">
        <f t="shared" si="13"/>
        <v>6082</v>
      </c>
      <c r="AW49" s="64">
        <f t="shared" si="13"/>
        <v>6538</v>
      </c>
      <c r="AX49" s="63">
        <f t="shared" si="13"/>
        <v>7024</v>
      </c>
      <c r="AY49" s="63">
        <f t="shared" si="13"/>
        <v>8329</v>
      </c>
      <c r="AZ49" s="63">
        <f t="shared" si="13"/>
        <v>8720</v>
      </c>
      <c r="BA49" s="63">
        <f t="shared" si="13"/>
        <v>9110</v>
      </c>
      <c r="BB49" s="63">
        <f t="shared" si="13"/>
        <v>9629</v>
      </c>
      <c r="BC49" s="63">
        <f t="shared" si="13"/>
        <v>10170</v>
      </c>
      <c r="BD49" s="63">
        <f t="shared" si="13"/>
        <v>10676</v>
      </c>
      <c r="BE49" s="63">
        <f t="shared" si="13"/>
        <v>11206</v>
      </c>
      <c r="BF49" s="63">
        <f t="shared" si="13"/>
        <v>11803</v>
      </c>
      <c r="BG49" s="63">
        <f t="shared" si="13"/>
        <v>12366</v>
      </c>
      <c r="BH49" s="63">
        <f t="shared" si="13"/>
        <v>12936</v>
      </c>
      <c r="BI49" s="64">
        <f t="shared" si="13"/>
        <v>13366</v>
      </c>
      <c r="BJ49" s="63">
        <f t="shared" si="13"/>
        <v>13777</v>
      </c>
      <c r="BK49" s="63">
        <f t="shared" si="13"/>
        <v>14269</v>
      </c>
      <c r="BL49" s="63">
        <f t="shared" si="13"/>
        <v>14808</v>
      </c>
      <c r="BM49" s="63">
        <f t="shared" si="13"/>
        <v>15257</v>
      </c>
      <c r="BN49" s="63">
        <f t="shared" si="13"/>
        <v>15749</v>
      </c>
      <c r="BO49" s="63">
        <f t="shared" ref="BO49:DZ49" si="14">SUM(BO43:BO48)</f>
        <v>16269</v>
      </c>
      <c r="BP49" s="63">
        <f t="shared" si="14"/>
        <v>16772</v>
      </c>
      <c r="BQ49" s="63">
        <f t="shared" si="14"/>
        <v>17596</v>
      </c>
      <c r="BR49" s="63">
        <f t="shared" si="14"/>
        <v>19225</v>
      </c>
      <c r="BS49" s="63">
        <f t="shared" si="14"/>
        <v>19566</v>
      </c>
      <c r="BT49" s="63">
        <f t="shared" si="14"/>
        <v>19941</v>
      </c>
      <c r="BU49" s="64">
        <f t="shared" si="14"/>
        <v>20302</v>
      </c>
      <c r="BV49" s="63">
        <f t="shared" si="14"/>
        <v>20706</v>
      </c>
      <c r="BW49" s="63">
        <f t="shared" si="14"/>
        <v>21173</v>
      </c>
      <c r="BX49" s="63">
        <f t="shared" si="14"/>
        <v>21610</v>
      </c>
      <c r="BY49" s="63">
        <f t="shared" si="14"/>
        <v>21977</v>
      </c>
      <c r="BZ49" s="63">
        <f t="shared" si="14"/>
        <v>22229</v>
      </c>
      <c r="CA49" s="63">
        <f t="shared" si="14"/>
        <v>22542</v>
      </c>
      <c r="CB49" s="63">
        <f t="shared" si="14"/>
        <v>22826</v>
      </c>
      <c r="CC49" s="63">
        <f t="shared" si="14"/>
        <v>23215</v>
      </c>
      <c r="CD49" s="63">
        <f t="shared" si="14"/>
        <v>24369</v>
      </c>
      <c r="CE49" s="63">
        <f t="shared" si="14"/>
        <v>24415</v>
      </c>
      <c r="CF49" s="63">
        <f t="shared" si="14"/>
        <v>24485</v>
      </c>
      <c r="CG49" s="64">
        <f t="shared" si="14"/>
        <v>24537</v>
      </c>
      <c r="CH49" s="63">
        <f t="shared" si="14"/>
        <v>24593</v>
      </c>
      <c r="CI49" s="63">
        <f t="shared" si="14"/>
        <v>24772</v>
      </c>
      <c r="CJ49" s="63">
        <f t="shared" si="14"/>
        <v>25191</v>
      </c>
      <c r="CK49" s="63">
        <f t="shared" si="14"/>
        <v>25207</v>
      </c>
      <c r="CL49" s="63">
        <f t="shared" si="14"/>
        <v>25231</v>
      </c>
      <c r="CM49" s="63">
        <f t="shared" si="14"/>
        <v>25292</v>
      </c>
      <c r="CN49" s="63">
        <f t="shared" si="14"/>
        <v>25303</v>
      </c>
      <c r="CO49" s="63">
        <f t="shared" si="14"/>
        <v>25331</v>
      </c>
      <c r="CP49" s="63">
        <f t="shared" si="14"/>
        <v>25361</v>
      </c>
      <c r="CQ49" s="63">
        <f t="shared" si="14"/>
        <v>25394</v>
      </c>
      <c r="CR49" s="63">
        <f t="shared" si="14"/>
        <v>25450</v>
      </c>
      <c r="CS49" s="64">
        <f t="shared" si="14"/>
        <v>25467</v>
      </c>
      <c r="CT49" s="63">
        <f t="shared" si="14"/>
        <v>25485</v>
      </c>
      <c r="CU49" s="63">
        <f t="shared" si="14"/>
        <v>25528</v>
      </c>
      <c r="CV49" s="63">
        <f t="shared" si="14"/>
        <v>25581</v>
      </c>
      <c r="CW49" s="63">
        <f t="shared" si="14"/>
        <v>25616</v>
      </c>
      <c r="CX49" s="63">
        <f t="shared" si="14"/>
        <v>25634</v>
      </c>
      <c r="CY49" s="63">
        <f t="shared" si="14"/>
        <v>25658</v>
      </c>
      <c r="CZ49" s="63">
        <f t="shared" si="14"/>
        <v>25678</v>
      </c>
      <c r="DA49" s="63">
        <f t="shared" si="14"/>
        <v>25721</v>
      </c>
      <c r="DB49" s="63">
        <f t="shared" si="14"/>
        <v>25730</v>
      </c>
      <c r="DC49" s="63">
        <f t="shared" si="14"/>
        <v>25812</v>
      </c>
      <c r="DD49" s="63">
        <f t="shared" si="14"/>
        <v>25860</v>
      </c>
      <c r="DE49" s="64">
        <f t="shared" si="14"/>
        <v>25871</v>
      </c>
      <c r="DF49" s="63">
        <f t="shared" si="14"/>
        <v>25938</v>
      </c>
      <c r="DG49" s="63">
        <f t="shared" si="14"/>
        <v>25991</v>
      </c>
      <c r="DH49" s="63">
        <f t="shared" si="14"/>
        <v>26005</v>
      </c>
      <c r="DI49" s="63">
        <f t="shared" si="14"/>
        <v>26031</v>
      </c>
      <c r="DJ49" s="63">
        <f t="shared" si="14"/>
        <v>26053</v>
      </c>
      <c r="DK49" s="63">
        <f t="shared" si="14"/>
        <v>26099</v>
      </c>
      <c r="DL49" s="63">
        <f t="shared" si="14"/>
        <v>26131</v>
      </c>
      <c r="DM49" s="63">
        <f t="shared" si="14"/>
        <v>26159</v>
      </c>
      <c r="DN49" s="63">
        <f t="shared" si="14"/>
        <v>26201</v>
      </c>
      <c r="DO49" s="63">
        <f t="shared" si="14"/>
        <v>26217</v>
      </c>
      <c r="DP49" s="63">
        <f t="shared" si="14"/>
        <v>26238</v>
      </c>
      <c r="DQ49" s="64">
        <f t="shared" si="14"/>
        <v>26244</v>
      </c>
      <c r="DR49" s="63">
        <f t="shared" si="14"/>
        <v>26261</v>
      </c>
      <c r="DS49" s="63">
        <f t="shared" si="14"/>
        <v>26280</v>
      </c>
      <c r="DT49" s="63">
        <f t="shared" si="14"/>
        <v>26304</v>
      </c>
      <c r="DU49" s="63">
        <f t="shared" si="14"/>
        <v>26306</v>
      </c>
      <c r="DV49" s="63">
        <f t="shared" si="14"/>
        <v>26307</v>
      </c>
      <c r="DW49" s="63">
        <f t="shared" si="14"/>
        <v>26345</v>
      </c>
      <c r="DX49" s="63">
        <f t="shared" si="14"/>
        <v>26362</v>
      </c>
      <c r="DY49" s="63">
        <f t="shared" si="14"/>
        <v>26414</v>
      </c>
      <c r="DZ49" s="63">
        <f t="shared" si="14"/>
        <v>26445</v>
      </c>
      <c r="EA49" s="63">
        <f t="shared" ref="EA49:GG49" si="15">SUM(EA43:EA48)</f>
        <v>26471</v>
      </c>
      <c r="EB49" s="63">
        <f t="shared" si="15"/>
        <v>26489</v>
      </c>
      <c r="EC49" s="64">
        <f t="shared" si="15"/>
        <v>26494</v>
      </c>
      <c r="ED49" s="63">
        <f t="shared" si="15"/>
        <v>26538</v>
      </c>
      <c r="EE49" s="63">
        <f t="shared" si="15"/>
        <v>26553</v>
      </c>
      <c r="EF49" s="63">
        <f t="shared" si="15"/>
        <v>26587</v>
      </c>
      <c r="EG49" s="63">
        <f t="shared" si="15"/>
        <v>26618</v>
      </c>
      <c r="EH49" s="63">
        <f t="shared" si="15"/>
        <v>26671</v>
      </c>
      <c r="EI49" s="63">
        <f t="shared" si="15"/>
        <v>26738</v>
      </c>
      <c r="EJ49" s="63">
        <f t="shared" si="15"/>
        <v>26769</v>
      </c>
      <c r="EK49" s="63">
        <f t="shared" si="15"/>
        <v>26834</v>
      </c>
      <c r="EL49" s="63">
        <f t="shared" si="15"/>
        <v>26938</v>
      </c>
      <c r="EM49" s="63">
        <f t="shared" si="15"/>
        <v>27002</v>
      </c>
      <c r="EN49" s="63">
        <f t="shared" si="15"/>
        <v>27111</v>
      </c>
      <c r="EO49" s="64">
        <f t="shared" si="15"/>
        <v>27155</v>
      </c>
      <c r="EP49" s="63">
        <f t="shared" si="15"/>
        <v>27267</v>
      </c>
      <c r="EQ49" s="63">
        <f t="shared" si="15"/>
        <v>27353</v>
      </c>
      <c r="ER49" s="63">
        <f t="shared" si="15"/>
        <v>27451</v>
      </c>
      <c r="ES49" s="63">
        <f t="shared" si="15"/>
        <v>27536</v>
      </c>
      <c r="ET49" s="63">
        <f t="shared" si="15"/>
        <v>27719</v>
      </c>
      <c r="EU49" s="63">
        <f t="shared" si="15"/>
        <v>27864</v>
      </c>
      <c r="EV49" s="63">
        <f t="shared" si="15"/>
        <v>28000</v>
      </c>
      <c r="EW49" s="63">
        <f t="shared" si="15"/>
        <v>28163</v>
      </c>
      <c r="EX49" s="63">
        <f t="shared" si="15"/>
        <v>28364</v>
      </c>
      <c r="EY49" s="63">
        <f t="shared" si="15"/>
        <v>28558</v>
      </c>
      <c r="EZ49" s="63">
        <f t="shared" si="15"/>
        <v>28809</v>
      </c>
      <c r="FA49" s="64">
        <f t="shared" si="15"/>
        <v>28963</v>
      </c>
      <c r="FB49" s="63">
        <f t="shared" si="15"/>
        <v>29173</v>
      </c>
      <c r="FC49" s="63">
        <f t="shared" si="15"/>
        <v>29354</v>
      </c>
      <c r="FD49" s="63">
        <f t="shared" si="15"/>
        <v>29524</v>
      </c>
      <c r="FE49" s="63">
        <f t="shared" si="15"/>
        <v>29646</v>
      </c>
      <c r="FF49" s="63">
        <f t="shared" si="15"/>
        <v>29813</v>
      </c>
      <c r="FG49" s="63">
        <f t="shared" si="15"/>
        <v>29983</v>
      </c>
      <c r="FH49" s="63">
        <f t="shared" si="15"/>
        <v>30145</v>
      </c>
      <c r="FI49" s="63">
        <f t="shared" si="15"/>
        <v>30339</v>
      </c>
      <c r="FJ49" s="63">
        <f t="shared" si="15"/>
        <v>30521</v>
      </c>
      <c r="FK49" s="162">
        <f t="shared" si="15"/>
        <v>30719</v>
      </c>
      <c r="FL49" s="162">
        <f t="shared" si="15"/>
        <v>30875</v>
      </c>
      <c r="FM49" s="162">
        <f t="shared" si="15"/>
        <v>30979</v>
      </c>
      <c r="FN49" s="126">
        <f t="shared" si="15"/>
        <v>31089</v>
      </c>
      <c r="FO49" s="162">
        <f t="shared" si="15"/>
        <v>31274</v>
      </c>
      <c r="FP49" s="162">
        <f t="shared" si="15"/>
        <v>31350</v>
      </c>
      <c r="FQ49" s="162">
        <f t="shared" si="15"/>
        <v>31553</v>
      </c>
      <c r="FR49" s="162">
        <f t="shared" si="15"/>
        <v>31716</v>
      </c>
      <c r="FS49" s="162">
        <f t="shared" si="15"/>
        <v>31941</v>
      </c>
      <c r="FT49" s="162">
        <f t="shared" si="15"/>
        <v>32118</v>
      </c>
      <c r="FU49" s="162">
        <f t="shared" si="15"/>
        <v>32322</v>
      </c>
      <c r="FV49" s="162">
        <f t="shared" si="15"/>
        <v>32437</v>
      </c>
      <c r="FW49" s="162">
        <f t="shared" si="15"/>
        <v>32668</v>
      </c>
      <c r="FX49" s="162">
        <f t="shared" si="15"/>
        <v>32899</v>
      </c>
      <c r="FY49" s="203">
        <f t="shared" si="15"/>
        <v>32981</v>
      </c>
      <c r="FZ49" s="162">
        <f t="shared" si="15"/>
        <v>33118</v>
      </c>
      <c r="GA49" s="162">
        <f t="shared" si="15"/>
        <v>33269</v>
      </c>
      <c r="GB49" s="162">
        <f t="shared" si="15"/>
        <v>33483</v>
      </c>
      <c r="GC49" s="162">
        <f t="shared" si="15"/>
        <v>33682</v>
      </c>
      <c r="GD49" s="162">
        <f t="shared" si="15"/>
        <v>33984</v>
      </c>
      <c r="GE49" s="162">
        <f t="shared" si="15"/>
        <v>34241</v>
      </c>
      <c r="GF49" s="162">
        <f t="shared" si="15"/>
        <v>34450</v>
      </c>
      <c r="GG49" s="162">
        <f t="shared" si="15"/>
        <v>34683</v>
      </c>
    </row>
    <row r="50" spans="1:189" s="25" customFormat="1" ht="20.149999999999999" customHeight="1" thickTop="1" x14ac:dyDescent="0.35">
      <c r="A50" s="26" t="s">
        <v>288</v>
      </c>
      <c r="B50" s="56"/>
      <c r="C50" s="56"/>
      <c r="D50" s="56"/>
      <c r="E50" s="56"/>
      <c r="F50" s="56"/>
      <c r="G50" s="56"/>
      <c r="H50" s="56"/>
      <c r="I50" s="56"/>
      <c r="J50" s="56"/>
      <c r="K50" s="56"/>
      <c r="L50" s="56"/>
      <c r="M50" s="57"/>
      <c r="N50" s="58"/>
      <c r="O50" s="56"/>
      <c r="P50" s="56"/>
      <c r="Q50" s="56"/>
      <c r="R50" s="56"/>
      <c r="S50" s="56"/>
      <c r="T50" s="56"/>
      <c r="U50" s="56"/>
      <c r="V50" s="56"/>
      <c r="W50" s="56"/>
      <c r="X50" s="56"/>
      <c r="Y50" s="57"/>
      <c r="Z50" s="58"/>
      <c r="AA50" s="56"/>
      <c r="AB50" s="56"/>
      <c r="AC50" s="56"/>
      <c r="AD50" s="56"/>
      <c r="AE50" s="56"/>
      <c r="AF50" s="56"/>
      <c r="AG50" s="56"/>
      <c r="AH50" s="56"/>
      <c r="AI50" s="56"/>
      <c r="AJ50" s="56"/>
      <c r="AK50" s="57"/>
      <c r="AL50" s="58"/>
      <c r="AM50" s="56"/>
      <c r="AN50" s="56"/>
      <c r="AO50" s="56"/>
      <c r="AP50" s="56"/>
      <c r="AQ50" s="56"/>
      <c r="AR50" s="56"/>
      <c r="AS50" s="56"/>
      <c r="AT50" s="56"/>
      <c r="AU50" s="56"/>
      <c r="AV50" s="56"/>
      <c r="AW50" s="57"/>
      <c r="AX50" s="56"/>
      <c r="AY50" s="56"/>
      <c r="AZ50" s="56"/>
      <c r="BA50" s="56"/>
      <c r="BB50" s="56"/>
      <c r="BC50" s="56"/>
      <c r="BD50" s="56"/>
      <c r="BE50" s="56"/>
      <c r="BF50" s="56"/>
      <c r="BG50" s="56"/>
      <c r="BH50" s="56"/>
      <c r="BI50" s="57"/>
      <c r="BJ50" s="56"/>
      <c r="BK50" s="56"/>
      <c r="BL50" s="56"/>
      <c r="BM50" s="56"/>
      <c r="BN50" s="56"/>
      <c r="BO50" s="56"/>
      <c r="BP50" s="56"/>
      <c r="BQ50" s="56"/>
      <c r="BR50" s="56"/>
      <c r="BS50" s="56"/>
      <c r="BT50" s="56"/>
      <c r="BU50" s="57"/>
      <c r="BV50" s="56"/>
      <c r="BW50" s="56"/>
      <c r="BX50" s="56"/>
      <c r="BY50" s="56"/>
      <c r="BZ50" s="56"/>
      <c r="CA50" s="56"/>
      <c r="CB50" s="56"/>
      <c r="CC50" s="56"/>
      <c r="CD50" s="56"/>
      <c r="CE50" s="56"/>
      <c r="CF50" s="56"/>
      <c r="CG50" s="57"/>
      <c r="CH50" s="56"/>
      <c r="CI50" s="56"/>
      <c r="CJ50" s="56"/>
      <c r="CK50" s="56"/>
      <c r="CL50" s="56"/>
      <c r="CM50" s="56"/>
      <c r="CN50" s="56"/>
      <c r="CO50" s="56"/>
      <c r="CP50" s="56"/>
      <c r="CQ50" s="56"/>
      <c r="CR50" s="56"/>
      <c r="CS50" s="57"/>
      <c r="CT50" s="56"/>
      <c r="CU50" s="56"/>
      <c r="CV50" s="56"/>
      <c r="CW50" s="56"/>
      <c r="CX50" s="56"/>
      <c r="CY50" s="56"/>
      <c r="CZ50" s="56"/>
      <c r="DA50" s="56"/>
      <c r="DB50" s="56"/>
      <c r="DC50" s="56"/>
      <c r="DD50" s="56"/>
      <c r="DE50" s="57"/>
      <c r="DF50" s="56"/>
      <c r="DG50" s="56"/>
      <c r="DH50" s="56"/>
      <c r="DI50" s="56"/>
      <c r="DJ50" s="56"/>
      <c r="DK50" s="56"/>
      <c r="DL50" s="56"/>
      <c r="DM50" s="56"/>
      <c r="DN50" s="56"/>
      <c r="DO50" s="56"/>
      <c r="DP50" s="56"/>
      <c r="DQ50" s="57"/>
      <c r="DR50" s="56"/>
      <c r="DS50" s="56"/>
      <c r="DT50" s="56"/>
      <c r="DU50" s="56"/>
      <c r="DV50" s="56"/>
      <c r="DW50" s="56"/>
      <c r="DX50" s="56"/>
      <c r="DY50" s="56"/>
      <c r="DZ50" s="56"/>
      <c r="EA50" s="56"/>
      <c r="EB50" s="56"/>
      <c r="EC50" s="57"/>
      <c r="ED50" s="56"/>
      <c r="EE50" s="56"/>
      <c r="EF50" s="56"/>
      <c r="EG50" s="56"/>
      <c r="EH50" s="56"/>
      <c r="EI50" s="56"/>
      <c r="EJ50" s="56"/>
      <c r="EK50" s="56"/>
      <c r="EL50" s="56"/>
      <c r="EM50" s="56"/>
      <c r="EN50" s="56"/>
      <c r="EO50" s="57"/>
      <c r="EP50" s="56"/>
      <c r="EQ50" s="56"/>
      <c r="ER50" s="56"/>
      <c r="ES50" s="56"/>
      <c r="ET50" s="56"/>
      <c r="EU50" s="56"/>
      <c r="EV50" s="56"/>
      <c r="EW50" s="56"/>
      <c r="EX50" s="56"/>
      <c r="EY50" s="127"/>
      <c r="EZ50" s="127"/>
      <c r="FA50" s="57"/>
      <c r="FB50" s="127"/>
      <c r="FC50" s="127"/>
      <c r="FD50" s="127"/>
      <c r="FE50" s="127"/>
      <c r="FF50" s="127"/>
      <c r="FG50" s="127"/>
      <c r="FH50" s="127"/>
      <c r="FI50" s="127"/>
      <c r="FJ50" s="38"/>
      <c r="FK50" s="38"/>
      <c r="FL50" s="38"/>
      <c r="FM50" s="38"/>
      <c r="FN50" s="171"/>
      <c r="FO50" s="38"/>
      <c r="FP50" s="38"/>
      <c r="FQ50" s="38"/>
      <c r="FR50" s="38"/>
      <c r="FS50" s="38"/>
      <c r="FT50" s="38"/>
      <c r="FU50" s="39"/>
      <c r="FV50" s="39"/>
      <c r="FW50" s="39"/>
      <c r="FX50" s="39"/>
      <c r="FY50" s="202"/>
      <c r="FZ50" s="39"/>
      <c r="GA50" s="39"/>
      <c r="GB50" s="39"/>
      <c r="GC50" s="39"/>
      <c r="GD50" s="39"/>
      <c r="GE50" s="39"/>
      <c r="GF50" s="39"/>
      <c r="GG50" s="39"/>
    </row>
    <row r="51" spans="1:189" s="30" customFormat="1" ht="20.149999999999999" customHeight="1" x14ac:dyDescent="0.35">
      <c r="A51" s="31" t="s">
        <v>280</v>
      </c>
      <c r="B51" s="56">
        <v>4594</v>
      </c>
      <c r="C51" s="56">
        <v>5328</v>
      </c>
      <c r="D51" s="56">
        <v>6534</v>
      </c>
      <c r="E51" s="56">
        <v>7816</v>
      </c>
      <c r="F51" s="56">
        <v>9533</v>
      </c>
      <c r="G51" s="56">
        <v>11804</v>
      </c>
      <c r="H51" s="56">
        <v>14475</v>
      </c>
      <c r="I51" s="56">
        <v>17117</v>
      </c>
      <c r="J51" s="56">
        <v>20324</v>
      </c>
      <c r="K51" s="56">
        <v>24125</v>
      </c>
      <c r="L51" s="56">
        <v>28517</v>
      </c>
      <c r="M51" s="57">
        <v>31979</v>
      </c>
      <c r="N51" s="58">
        <v>36417</v>
      </c>
      <c r="O51" s="56">
        <v>41591</v>
      </c>
      <c r="P51" s="56">
        <v>49262</v>
      </c>
      <c r="Q51" s="56">
        <v>55925</v>
      </c>
      <c r="R51" s="56">
        <v>63504</v>
      </c>
      <c r="S51" s="56">
        <v>73389</v>
      </c>
      <c r="T51" s="56">
        <v>84803</v>
      </c>
      <c r="U51" s="56">
        <v>99328</v>
      </c>
      <c r="V51" s="56">
        <v>117136</v>
      </c>
      <c r="W51" s="56">
        <v>137770</v>
      </c>
      <c r="X51" s="56">
        <v>193846</v>
      </c>
      <c r="Y51" s="57">
        <v>237815</v>
      </c>
      <c r="Z51" s="58">
        <v>246622</v>
      </c>
      <c r="AA51" s="56">
        <v>289313</v>
      </c>
      <c r="AB51" s="56">
        <v>315905</v>
      </c>
      <c r="AC51" s="56">
        <v>321734</v>
      </c>
      <c r="AD51" s="56">
        <v>332446</v>
      </c>
      <c r="AE51" s="56">
        <v>345662</v>
      </c>
      <c r="AF51" s="56">
        <v>370817</v>
      </c>
      <c r="AG51" s="56">
        <v>375196</v>
      </c>
      <c r="AH51" s="56">
        <v>380909</v>
      </c>
      <c r="AI51" s="56">
        <v>391932</v>
      </c>
      <c r="AJ51" s="56">
        <v>398367</v>
      </c>
      <c r="AK51" s="57">
        <v>404639</v>
      </c>
      <c r="AL51" s="58">
        <v>411345</v>
      </c>
      <c r="AM51" s="56">
        <v>418603</v>
      </c>
      <c r="AN51" s="56">
        <v>427039</v>
      </c>
      <c r="AO51" s="56">
        <v>435399</v>
      </c>
      <c r="AP51" s="56">
        <v>443957</v>
      </c>
      <c r="AQ51" s="56">
        <v>455912</v>
      </c>
      <c r="AR51" s="56">
        <v>462812</v>
      </c>
      <c r="AS51" s="56">
        <v>470691</v>
      </c>
      <c r="AT51" s="56">
        <v>479020</v>
      </c>
      <c r="AU51" s="56">
        <v>488144</v>
      </c>
      <c r="AV51" s="56">
        <v>498312</v>
      </c>
      <c r="AW51" s="57">
        <v>506786</v>
      </c>
      <c r="AX51" s="56">
        <v>515016</v>
      </c>
      <c r="AY51" s="56">
        <v>523977</v>
      </c>
      <c r="AZ51" s="56">
        <v>539173</v>
      </c>
      <c r="BA51" s="56">
        <v>547733</v>
      </c>
      <c r="BB51" s="56">
        <v>557150</v>
      </c>
      <c r="BC51" s="56">
        <v>567666</v>
      </c>
      <c r="BD51" s="56">
        <v>579137</v>
      </c>
      <c r="BE51" s="56">
        <v>590103</v>
      </c>
      <c r="BF51" s="56">
        <v>603164</v>
      </c>
      <c r="BG51" s="56">
        <v>616789</v>
      </c>
      <c r="BH51" s="56">
        <v>629726</v>
      </c>
      <c r="BI51" s="57">
        <v>642523</v>
      </c>
      <c r="BJ51" s="56">
        <v>651184</v>
      </c>
      <c r="BK51" s="56">
        <v>661662</v>
      </c>
      <c r="BL51" s="56">
        <v>677964</v>
      </c>
      <c r="BM51" s="56">
        <v>689058</v>
      </c>
      <c r="BN51" s="56">
        <v>700719</v>
      </c>
      <c r="BO51" s="56">
        <v>717125</v>
      </c>
      <c r="BP51" s="56">
        <v>728789</v>
      </c>
      <c r="BQ51" s="56">
        <v>740533</v>
      </c>
      <c r="BR51" s="56">
        <v>759872</v>
      </c>
      <c r="BS51" s="56">
        <v>776258</v>
      </c>
      <c r="BT51" s="56">
        <v>797112</v>
      </c>
      <c r="BU51" s="57">
        <v>820118</v>
      </c>
      <c r="BV51" s="56">
        <v>834064</v>
      </c>
      <c r="BW51" s="56">
        <v>837674</v>
      </c>
      <c r="BX51" s="56">
        <v>842003</v>
      </c>
      <c r="BY51" s="56">
        <v>845535</v>
      </c>
      <c r="BZ51" s="56">
        <v>849048</v>
      </c>
      <c r="CA51" s="56">
        <v>853093</v>
      </c>
      <c r="CB51" s="56">
        <v>856276</v>
      </c>
      <c r="CC51" s="56">
        <v>859274</v>
      </c>
      <c r="CD51" s="56">
        <v>863513</v>
      </c>
      <c r="CE51" s="56">
        <v>866159</v>
      </c>
      <c r="CF51" s="56">
        <v>869407</v>
      </c>
      <c r="CG51" s="56">
        <v>871701</v>
      </c>
      <c r="CH51" s="78">
        <v>874022</v>
      </c>
      <c r="CI51" s="56">
        <v>876642</v>
      </c>
      <c r="CJ51" s="56">
        <v>880088</v>
      </c>
      <c r="CK51" s="56">
        <v>882266</v>
      </c>
      <c r="CL51" s="56">
        <v>885179</v>
      </c>
      <c r="CM51" s="56">
        <v>887981</v>
      </c>
      <c r="CN51" s="56">
        <v>890433</v>
      </c>
      <c r="CO51" s="56">
        <v>893280</v>
      </c>
      <c r="CP51" s="56">
        <v>896169</v>
      </c>
      <c r="CQ51" s="56">
        <v>898980</v>
      </c>
      <c r="CR51" s="56">
        <v>902337</v>
      </c>
      <c r="CS51" s="56">
        <v>904350</v>
      </c>
      <c r="CT51" s="78">
        <v>906791</v>
      </c>
      <c r="CU51" s="56">
        <v>909134</v>
      </c>
      <c r="CV51" s="56">
        <v>911891</v>
      </c>
      <c r="CW51" s="56">
        <v>914430</v>
      </c>
      <c r="CX51" s="56">
        <v>917239</v>
      </c>
      <c r="CY51" s="56">
        <v>920067</v>
      </c>
      <c r="CZ51" s="56">
        <v>922758</v>
      </c>
      <c r="DA51" s="56">
        <v>925843</v>
      </c>
      <c r="DB51" s="56">
        <v>928899</v>
      </c>
      <c r="DC51" s="56">
        <v>932560</v>
      </c>
      <c r="DD51" s="56">
        <v>936385</v>
      </c>
      <c r="DE51" s="56">
        <v>939369</v>
      </c>
      <c r="DF51" s="78">
        <v>943275</v>
      </c>
      <c r="DG51" s="56">
        <v>947582</v>
      </c>
      <c r="DH51" s="56">
        <v>957725</v>
      </c>
      <c r="DI51" s="56">
        <v>959713</v>
      </c>
      <c r="DJ51" s="56">
        <v>962181</v>
      </c>
      <c r="DK51" s="56">
        <v>964830</v>
      </c>
      <c r="DL51" s="56">
        <v>967476</v>
      </c>
      <c r="DM51" s="56">
        <v>970250</v>
      </c>
      <c r="DN51" s="56">
        <v>973229</v>
      </c>
      <c r="DO51" s="56">
        <v>976297</v>
      </c>
      <c r="DP51" s="56">
        <v>979487</v>
      </c>
      <c r="DQ51" s="56">
        <v>981644</v>
      </c>
      <c r="DR51" s="78">
        <v>984286</v>
      </c>
      <c r="DS51" s="56">
        <v>986816</v>
      </c>
      <c r="DT51" s="56">
        <v>989444</v>
      </c>
      <c r="DU51" s="56">
        <v>989904</v>
      </c>
      <c r="DV51" s="56">
        <v>990639</v>
      </c>
      <c r="DW51" s="56">
        <v>992414</v>
      </c>
      <c r="DX51" s="56">
        <v>995049</v>
      </c>
      <c r="DY51" s="56">
        <v>997689</v>
      </c>
      <c r="DZ51" s="56">
        <v>1001034</v>
      </c>
      <c r="EA51" s="56">
        <v>1004208</v>
      </c>
      <c r="EB51" s="56">
        <v>1007721</v>
      </c>
      <c r="EC51" s="56">
        <v>1010270</v>
      </c>
      <c r="ED51" s="78">
        <v>1013351</v>
      </c>
      <c r="EE51" s="56">
        <v>1016426</v>
      </c>
      <c r="EF51" s="56">
        <v>1020854</v>
      </c>
      <c r="EG51" s="56">
        <v>1025609</v>
      </c>
      <c r="EH51" s="56">
        <v>1030630</v>
      </c>
      <c r="EI51" s="56">
        <v>1036055</v>
      </c>
      <c r="EJ51" s="56">
        <v>1040942</v>
      </c>
      <c r="EK51" s="56">
        <v>1046148</v>
      </c>
      <c r="EL51" s="56">
        <v>1052168</v>
      </c>
      <c r="EM51" s="56">
        <v>1057599</v>
      </c>
      <c r="EN51" s="56">
        <v>1063975</v>
      </c>
      <c r="EO51" s="56">
        <v>1068296</v>
      </c>
      <c r="EP51" s="78">
        <v>1073379</v>
      </c>
      <c r="EQ51" s="56">
        <v>1079594</v>
      </c>
      <c r="ER51" s="56">
        <v>1088102</v>
      </c>
      <c r="ES51" s="56">
        <v>1096049</v>
      </c>
      <c r="ET51" s="56">
        <v>1104939</v>
      </c>
      <c r="EU51" s="56">
        <v>1114074</v>
      </c>
      <c r="EV51" s="56">
        <v>1122662</v>
      </c>
      <c r="EW51" s="56">
        <v>1132198</v>
      </c>
      <c r="EX51" s="56">
        <v>1143397</v>
      </c>
      <c r="EY51" s="56">
        <v>1153975</v>
      </c>
      <c r="EZ51" s="56">
        <v>1166016</v>
      </c>
      <c r="FA51" s="84">
        <v>1174909</v>
      </c>
      <c r="FB51" s="56">
        <v>1186712</v>
      </c>
      <c r="FC51" s="56">
        <v>1199243</v>
      </c>
      <c r="FD51" s="56">
        <v>1213361</v>
      </c>
      <c r="FE51" s="56">
        <v>1224389</v>
      </c>
      <c r="FF51" s="56">
        <v>1236768</v>
      </c>
      <c r="FG51" s="56">
        <v>1249490</v>
      </c>
      <c r="FH51" s="56">
        <v>1260330</v>
      </c>
      <c r="FI51" s="56">
        <v>1271196</v>
      </c>
      <c r="FJ51" s="39">
        <v>1281915</v>
      </c>
      <c r="FK51" s="39">
        <v>1291592</v>
      </c>
      <c r="FL51" s="39">
        <v>1302431</v>
      </c>
      <c r="FM51" s="39">
        <v>1309349</v>
      </c>
      <c r="FN51" s="78">
        <v>1318493</v>
      </c>
      <c r="FO51" s="39">
        <v>1328235</v>
      </c>
      <c r="FP51" s="39">
        <v>1338486</v>
      </c>
      <c r="FQ51" s="39">
        <v>1349246</v>
      </c>
      <c r="FR51" s="39">
        <v>1360486</v>
      </c>
      <c r="FS51" s="39">
        <v>1371636</v>
      </c>
      <c r="FT51" s="39">
        <v>1383031</v>
      </c>
      <c r="FU51" s="38">
        <v>1394325</v>
      </c>
      <c r="FV51" s="38">
        <v>1403926</v>
      </c>
      <c r="FW51" s="38">
        <v>1418668</v>
      </c>
      <c r="FX51" s="38">
        <v>1434869</v>
      </c>
      <c r="FY51" s="201">
        <v>1445326</v>
      </c>
      <c r="FZ51" s="38">
        <v>1458144</v>
      </c>
      <c r="GA51" s="38">
        <v>1473235</v>
      </c>
      <c r="GB51" s="38">
        <v>1491621</v>
      </c>
      <c r="GC51" s="38">
        <v>1505823</v>
      </c>
      <c r="GD51" s="38">
        <v>1522119</v>
      </c>
      <c r="GE51" s="38">
        <v>1538745</v>
      </c>
      <c r="GF51" s="38">
        <v>1554120</v>
      </c>
      <c r="GG51" s="38">
        <v>1567730</v>
      </c>
    </row>
    <row r="52" spans="1:189" s="1" customFormat="1" ht="20.149999999999999" customHeight="1" x14ac:dyDescent="0.35">
      <c r="A52" s="31" t="s">
        <v>281</v>
      </c>
      <c r="B52" s="56">
        <v>475</v>
      </c>
      <c r="C52" s="56">
        <v>505</v>
      </c>
      <c r="D52" s="56">
        <v>549</v>
      </c>
      <c r="E52" s="56">
        <v>575</v>
      </c>
      <c r="F52" s="56">
        <v>619</v>
      </c>
      <c r="G52" s="56">
        <v>668</v>
      </c>
      <c r="H52" s="56">
        <v>722</v>
      </c>
      <c r="I52" s="56">
        <v>767</v>
      </c>
      <c r="J52" s="56">
        <v>818</v>
      </c>
      <c r="K52" s="56">
        <v>881</v>
      </c>
      <c r="L52" s="56">
        <v>941</v>
      </c>
      <c r="M52" s="57">
        <v>981</v>
      </c>
      <c r="N52" s="58">
        <v>1073</v>
      </c>
      <c r="O52" s="56">
        <v>1159</v>
      </c>
      <c r="P52" s="56">
        <v>1284</v>
      </c>
      <c r="Q52" s="56">
        <v>1412</v>
      </c>
      <c r="R52" s="56">
        <v>1556</v>
      </c>
      <c r="S52" s="56">
        <v>1714</v>
      </c>
      <c r="T52" s="56">
        <v>1896</v>
      </c>
      <c r="U52" s="56">
        <v>2124</v>
      </c>
      <c r="V52" s="56">
        <v>2352</v>
      </c>
      <c r="W52" s="56">
        <v>2614</v>
      </c>
      <c r="X52" s="56">
        <v>3686</v>
      </c>
      <c r="Y52" s="57">
        <v>5276</v>
      </c>
      <c r="Z52" s="58">
        <v>5376</v>
      </c>
      <c r="AA52" s="56">
        <v>6299</v>
      </c>
      <c r="AB52" s="56">
        <v>6841</v>
      </c>
      <c r="AC52" s="56">
        <v>6897</v>
      </c>
      <c r="AD52" s="56">
        <v>7051</v>
      </c>
      <c r="AE52" s="56">
        <v>7268</v>
      </c>
      <c r="AF52" s="56">
        <v>8079</v>
      </c>
      <c r="AG52" s="56">
        <v>8189</v>
      </c>
      <c r="AH52" s="56">
        <v>8302</v>
      </c>
      <c r="AI52" s="56">
        <v>8622</v>
      </c>
      <c r="AJ52" s="56">
        <v>8790</v>
      </c>
      <c r="AK52" s="57">
        <v>8990</v>
      </c>
      <c r="AL52" s="58">
        <v>9205</v>
      </c>
      <c r="AM52" s="56">
        <v>9445</v>
      </c>
      <c r="AN52" s="56">
        <v>9748</v>
      </c>
      <c r="AO52" s="56">
        <v>10022</v>
      </c>
      <c r="AP52" s="56">
        <v>10356</v>
      </c>
      <c r="AQ52" s="56">
        <v>10917</v>
      </c>
      <c r="AR52" s="56">
        <v>11231</v>
      </c>
      <c r="AS52" s="56">
        <v>11662</v>
      </c>
      <c r="AT52" s="56">
        <v>12159</v>
      </c>
      <c r="AU52" s="56">
        <v>12633</v>
      </c>
      <c r="AV52" s="56">
        <v>13201</v>
      </c>
      <c r="AW52" s="57">
        <v>13676</v>
      </c>
      <c r="AX52" s="56">
        <v>14208</v>
      </c>
      <c r="AY52" s="56">
        <v>15402</v>
      </c>
      <c r="AZ52" s="56">
        <v>15969</v>
      </c>
      <c r="BA52" s="56">
        <v>16132</v>
      </c>
      <c r="BB52" s="56">
        <v>16351</v>
      </c>
      <c r="BC52" s="56">
        <v>16588</v>
      </c>
      <c r="BD52" s="56">
        <v>16827</v>
      </c>
      <c r="BE52" s="56">
        <v>17092</v>
      </c>
      <c r="BF52" s="56">
        <v>17367</v>
      </c>
      <c r="BG52" s="56">
        <v>17637</v>
      </c>
      <c r="BH52" s="56">
        <v>17914</v>
      </c>
      <c r="BI52" s="57">
        <v>18384</v>
      </c>
      <c r="BJ52" s="56">
        <v>18593</v>
      </c>
      <c r="BK52" s="56">
        <v>18879</v>
      </c>
      <c r="BL52" s="56">
        <v>19451</v>
      </c>
      <c r="BM52" s="56">
        <v>19648</v>
      </c>
      <c r="BN52" s="56">
        <v>19919</v>
      </c>
      <c r="BO52" s="56">
        <v>20428</v>
      </c>
      <c r="BP52" s="56">
        <v>20723</v>
      </c>
      <c r="BQ52" s="56">
        <v>21078</v>
      </c>
      <c r="BR52" s="56">
        <v>21826</v>
      </c>
      <c r="BS52" s="56">
        <v>22199</v>
      </c>
      <c r="BT52" s="56">
        <v>22793</v>
      </c>
      <c r="BU52" s="57">
        <v>23898</v>
      </c>
      <c r="BV52" s="56">
        <v>24502</v>
      </c>
      <c r="BW52" s="56">
        <v>24647</v>
      </c>
      <c r="BX52" s="56">
        <v>24874</v>
      </c>
      <c r="BY52" s="56">
        <v>25091</v>
      </c>
      <c r="BZ52" s="56">
        <v>25296</v>
      </c>
      <c r="CA52" s="56">
        <v>25581</v>
      </c>
      <c r="CB52" s="56">
        <v>25828</v>
      </c>
      <c r="CC52" s="56">
        <v>26116</v>
      </c>
      <c r="CD52" s="56">
        <v>26553</v>
      </c>
      <c r="CE52" s="56">
        <v>26734</v>
      </c>
      <c r="CF52" s="56">
        <v>26963</v>
      </c>
      <c r="CG52" s="56">
        <v>27188</v>
      </c>
      <c r="CH52" s="78">
        <v>27385</v>
      </c>
      <c r="CI52" s="56">
        <v>27584</v>
      </c>
      <c r="CJ52" s="56">
        <v>27936</v>
      </c>
      <c r="CK52" s="56">
        <v>28142</v>
      </c>
      <c r="CL52" s="56">
        <v>28446</v>
      </c>
      <c r="CM52" s="56">
        <v>28839</v>
      </c>
      <c r="CN52" s="56">
        <v>29178</v>
      </c>
      <c r="CO52" s="56">
        <v>29497</v>
      </c>
      <c r="CP52" s="56">
        <v>29897</v>
      </c>
      <c r="CQ52" s="56">
        <v>30232</v>
      </c>
      <c r="CR52" s="56">
        <v>30603</v>
      </c>
      <c r="CS52" s="56">
        <v>30951</v>
      </c>
      <c r="CT52" s="78">
        <v>31214</v>
      </c>
      <c r="CU52" s="56">
        <v>31518</v>
      </c>
      <c r="CV52" s="56">
        <v>31983</v>
      </c>
      <c r="CW52" s="56">
        <v>32388</v>
      </c>
      <c r="CX52" s="56">
        <v>32866</v>
      </c>
      <c r="CY52" s="56">
        <v>33403</v>
      </c>
      <c r="CZ52" s="56">
        <v>33874</v>
      </c>
      <c r="DA52" s="56">
        <v>34383</v>
      </c>
      <c r="DB52" s="56">
        <v>35064</v>
      </c>
      <c r="DC52" s="56">
        <v>35692</v>
      </c>
      <c r="DD52" s="56">
        <v>36575</v>
      </c>
      <c r="DE52" s="56">
        <v>37427</v>
      </c>
      <c r="DF52" s="78">
        <v>38376</v>
      </c>
      <c r="DG52" s="56">
        <v>39802</v>
      </c>
      <c r="DH52" s="56">
        <v>43213</v>
      </c>
      <c r="DI52" s="56">
        <v>43309</v>
      </c>
      <c r="DJ52" s="56">
        <v>43479</v>
      </c>
      <c r="DK52" s="56">
        <v>43677</v>
      </c>
      <c r="DL52" s="56">
        <v>43928</v>
      </c>
      <c r="DM52" s="56">
        <v>44178</v>
      </c>
      <c r="DN52" s="56">
        <v>44533</v>
      </c>
      <c r="DO52" s="56">
        <v>44964</v>
      </c>
      <c r="DP52" s="56">
        <v>45341</v>
      </c>
      <c r="DQ52" s="56">
        <v>45631</v>
      </c>
      <c r="DR52" s="78">
        <v>46035</v>
      </c>
      <c r="DS52" s="56">
        <v>46460</v>
      </c>
      <c r="DT52" s="56">
        <v>46922</v>
      </c>
      <c r="DU52" s="56">
        <v>47093</v>
      </c>
      <c r="DV52" s="56">
        <v>47408</v>
      </c>
      <c r="DW52" s="56">
        <v>47989</v>
      </c>
      <c r="DX52" s="56">
        <v>48571</v>
      </c>
      <c r="DY52" s="56">
        <v>49120</v>
      </c>
      <c r="DZ52" s="56">
        <v>49789</v>
      </c>
      <c r="EA52" s="56">
        <v>50511</v>
      </c>
      <c r="EB52" s="56">
        <v>51232</v>
      </c>
      <c r="EC52" s="56">
        <v>51780</v>
      </c>
      <c r="ED52" s="78">
        <v>52380</v>
      </c>
      <c r="EE52" s="56">
        <v>53036</v>
      </c>
      <c r="EF52" s="56">
        <v>53994</v>
      </c>
      <c r="EG52" s="56">
        <v>54871</v>
      </c>
      <c r="EH52" s="56">
        <v>55613</v>
      </c>
      <c r="EI52" s="56">
        <v>56378</v>
      </c>
      <c r="EJ52" s="56">
        <v>57104</v>
      </c>
      <c r="EK52" s="56">
        <v>57757</v>
      </c>
      <c r="EL52" s="56">
        <v>58548</v>
      </c>
      <c r="EM52" s="56">
        <v>59367</v>
      </c>
      <c r="EN52" s="56">
        <v>60493</v>
      </c>
      <c r="EO52" s="56">
        <v>61280</v>
      </c>
      <c r="EP52" s="78">
        <v>62266</v>
      </c>
      <c r="EQ52" s="56">
        <v>63472</v>
      </c>
      <c r="ER52" s="56">
        <v>65018</v>
      </c>
      <c r="ES52" s="56">
        <v>66762</v>
      </c>
      <c r="ET52" s="56">
        <v>68856</v>
      </c>
      <c r="EU52" s="56">
        <v>71060</v>
      </c>
      <c r="EV52" s="56">
        <v>73544</v>
      </c>
      <c r="EW52" s="56">
        <v>76271</v>
      </c>
      <c r="EX52" s="56">
        <v>79462</v>
      </c>
      <c r="EY52" s="56">
        <v>83030</v>
      </c>
      <c r="EZ52" s="56">
        <v>87155</v>
      </c>
      <c r="FA52" s="84">
        <v>90458</v>
      </c>
      <c r="FB52" s="56">
        <v>94995</v>
      </c>
      <c r="FC52" s="56">
        <v>99863</v>
      </c>
      <c r="FD52" s="56">
        <v>105467</v>
      </c>
      <c r="FE52" s="56">
        <v>110173</v>
      </c>
      <c r="FF52" s="56">
        <v>115489</v>
      </c>
      <c r="FG52" s="56">
        <v>120838</v>
      </c>
      <c r="FH52" s="56">
        <v>125454</v>
      </c>
      <c r="FI52" s="56">
        <v>130246</v>
      </c>
      <c r="FJ52" s="39">
        <v>134813</v>
      </c>
      <c r="FK52" s="39">
        <v>138878</v>
      </c>
      <c r="FL52" s="39">
        <v>142998</v>
      </c>
      <c r="FM52" s="39">
        <v>146003</v>
      </c>
      <c r="FN52" s="78">
        <v>149645</v>
      </c>
      <c r="FO52" s="39">
        <v>153476</v>
      </c>
      <c r="FP52" s="39">
        <v>157402</v>
      </c>
      <c r="FQ52" s="39">
        <v>161618</v>
      </c>
      <c r="FR52" s="39">
        <v>166057</v>
      </c>
      <c r="FS52" s="39">
        <v>170089</v>
      </c>
      <c r="FT52" s="39">
        <v>174498</v>
      </c>
      <c r="FU52" s="39">
        <v>178306</v>
      </c>
      <c r="FV52" s="39">
        <v>181353</v>
      </c>
      <c r="FW52" s="39">
        <v>186056</v>
      </c>
      <c r="FX52" s="39">
        <v>190487</v>
      </c>
      <c r="FY52" s="202">
        <v>193661</v>
      </c>
      <c r="FZ52" s="39">
        <v>197827</v>
      </c>
      <c r="GA52" s="39">
        <v>202385</v>
      </c>
      <c r="GB52" s="39">
        <v>207878</v>
      </c>
      <c r="GC52" s="39">
        <v>213302</v>
      </c>
      <c r="GD52" s="39">
        <v>219277</v>
      </c>
      <c r="GE52" s="39">
        <v>225188</v>
      </c>
      <c r="GF52" s="39">
        <v>231345</v>
      </c>
      <c r="GG52" s="39">
        <v>237016</v>
      </c>
    </row>
    <row r="53" spans="1:189" s="1" customFormat="1" ht="20.149999999999999" customHeight="1" x14ac:dyDescent="0.35">
      <c r="A53" s="31" t="s">
        <v>282</v>
      </c>
      <c r="B53" s="56">
        <v>142</v>
      </c>
      <c r="C53" s="56">
        <v>148</v>
      </c>
      <c r="D53" s="56">
        <v>165</v>
      </c>
      <c r="E53" s="56">
        <v>176</v>
      </c>
      <c r="F53" s="56">
        <v>194</v>
      </c>
      <c r="G53" s="56">
        <v>206</v>
      </c>
      <c r="H53" s="56">
        <v>216</v>
      </c>
      <c r="I53" s="56">
        <v>230</v>
      </c>
      <c r="J53" s="56">
        <v>257</v>
      </c>
      <c r="K53" s="56">
        <v>278</v>
      </c>
      <c r="L53" s="56">
        <v>303</v>
      </c>
      <c r="M53" s="57">
        <v>317</v>
      </c>
      <c r="N53" s="58">
        <v>343</v>
      </c>
      <c r="O53" s="56">
        <v>381</v>
      </c>
      <c r="P53" s="56">
        <v>419</v>
      </c>
      <c r="Q53" s="56">
        <v>461</v>
      </c>
      <c r="R53" s="56">
        <v>509</v>
      </c>
      <c r="S53" s="56">
        <v>562</v>
      </c>
      <c r="T53" s="56">
        <v>671</v>
      </c>
      <c r="U53" s="56">
        <v>774</v>
      </c>
      <c r="V53" s="56">
        <v>906</v>
      </c>
      <c r="W53" s="56">
        <v>1038</v>
      </c>
      <c r="X53" s="56">
        <v>1683</v>
      </c>
      <c r="Y53" s="57">
        <v>3001</v>
      </c>
      <c r="Z53" s="58">
        <v>3041</v>
      </c>
      <c r="AA53" s="56">
        <v>4115</v>
      </c>
      <c r="AB53" s="56">
        <v>4909</v>
      </c>
      <c r="AC53" s="56">
        <v>4972</v>
      </c>
      <c r="AD53" s="56">
        <v>5111</v>
      </c>
      <c r="AE53" s="56">
        <v>5386</v>
      </c>
      <c r="AF53" s="56">
        <v>6581</v>
      </c>
      <c r="AG53" s="56">
        <v>6640</v>
      </c>
      <c r="AH53" s="56">
        <v>6721</v>
      </c>
      <c r="AI53" s="56">
        <v>7002</v>
      </c>
      <c r="AJ53" s="56">
        <v>7107</v>
      </c>
      <c r="AK53" s="57">
        <v>7209</v>
      </c>
      <c r="AL53" s="58">
        <v>7332</v>
      </c>
      <c r="AM53" s="56">
        <v>7539</v>
      </c>
      <c r="AN53" s="56">
        <v>7832</v>
      </c>
      <c r="AO53" s="56">
        <v>8145</v>
      </c>
      <c r="AP53" s="56">
        <v>8432</v>
      </c>
      <c r="AQ53" s="56">
        <v>9164</v>
      </c>
      <c r="AR53" s="56">
        <v>9338</v>
      </c>
      <c r="AS53" s="56">
        <v>9619</v>
      </c>
      <c r="AT53" s="56">
        <v>9882</v>
      </c>
      <c r="AU53" s="56">
        <v>10104</v>
      </c>
      <c r="AV53" s="56">
        <v>10405</v>
      </c>
      <c r="AW53" s="57">
        <v>10665</v>
      </c>
      <c r="AX53" s="56">
        <v>10924</v>
      </c>
      <c r="AY53" s="56">
        <v>11345</v>
      </c>
      <c r="AZ53" s="56">
        <v>12128</v>
      </c>
      <c r="BA53" s="56">
        <v>12283</v>
      </c>
      <c r="BB53" s="56">
        <v>12513</v>
      </c>
      <c r="BC53" s="56">
        <v>12828</v>
      </c>
      <c r="BD53" s="56">
        <v>13130</v>
      </c>
      <c r="BE53" s="56">
        <v>13405</v>
      </c>
      <c r="BF53" s="56">
        <v>13783</v>
      </c>
      <c r="BG53" s="56">
        <v>14129</v>
      </c>
      <c r="BH53" s="56">
        <v>14486</v>
      </c>
      <c r="BI53" s="57">
        <v>15154</v>
      </c>
      <c r="BJ53" s="56">
        <v>15360</v>
      </c>
      <c r="BK53" s="56">
        <v>15692</v>
      </c>
      <c r="BL53" s="56">
        <v>16224</v>
      </c>
      <c r="BM53" s="56">
        <v>16537</v>
      </c>
      <c r="BN53" s="56">
        <v>16818</v>
      </c>
      <c r="BO53" s="56">
        <v>17269</v>
      </c>
      <c r="BP53" s="56">
        <v>17649</v>
      </c>
      <c r="BQ53" s="56">
        <v>18114</v>
      </c>
      <c r="BR53" s="56">
        <v>19146</v>
      </c>
      <c r="BS53" s="56">
        <v>19599</v>
      </c>
      <c r="BT53" s="56">
        <v>20308</v>
      </c>
      <c r="BU53" s="57">
        <v>22226</v>
      </c>
      <c r="BV53" s="56">
        <v>23141</v>
      </c>
      <c r="BW53" s="56">
        <v>23220</v>
      </c>
      <c r="BX53" s="56">
        <v>23412</v>
      </c>
      <c r="BY53" s="56">
        <v>23518</v>
      </c>
      <c r="BZ53" s="56">
        <v>23651</v>
      </c>
      <c r="CA53" s="56">
        <v>23833</v>
      </c>
      <c r="CB53" s="56">
        <v>24010</v>
      </c>
      <c r="CC53" s="56">
        <v>24222</v>
      </c>
      <c r="CD53" s="56">
        <v>24600</v>
      </c>
      <c r="CE53" s="56">
        <v>24733</v>
      </c>
      <c r="CF53" s="56">
        <v>24873</v>
      </c>
      <c r="CG53" s="56">
        <v>25057</v>
      </c>
      <c r="CH53" s="78">
        <v>25136</v>
      </c>
      <c r="CI53" s="56">
        <v>25231</v>
      </c>
      <c r="CJ53" s="56">
        <v>25448</v>
      </c>
      <c r="CK53" s="56">
        <v>25571</v>
      </c>
      <c r="CL53" s="56">
        <v>25723</v>
      </c>
      <c r="CM53" s="56">
        <v>25903</v>
      </c>
      <c r="CN53" s="56">
        <v>26058</v>
      </c>
      <c r="CO53" s="56">
        <v>26226</v>
      </c>
      <c r="CP53" s="56">
        <v>26418</v>
      </c>
      <c r="CQ53" s="56">
        <v>26581</v>
      </c>
      <c r="CR53" s="56">
        <v>26781</v>
      </c>
      <c r="CS53" s="56">
        <v>26929</v>
      </c>
      <c r="CT53" s="78">
        <v>27091</v>
      </c>
      <c r="CU53" s="56">
        <v>27240</v>
      </c>
      <c r="CV53" s="56">
        <v>27449</v>
      </c>
      <c r="CW53" s="56">
        <v>27581</v>
      </c>
      <c r="CX53" s="56">
        <v>27725</v>
      </c>
      <c r="CY53" s="56">
        <v>27913</v>
      </c>
      <c r="CZ53" s="56">
        <v>28083</v>
      </c>
      <c r="DA53" s="56">
        <v>28286</v>
      </c>
      <c r="DB53" s="56">
        <v>28458</v>
      </c>
      <c r="DC53" s="56">
        <v>28663</v>
      </c>
      <c r="DD53" s="56">
        <v>28868</v>
      </c>
      <c r="DE53" s="56">
        <v>29097</v>
      </c>
      <c r="DF53" s="78">
        <v>29355</v>
      </c>
      <c r="DG53" s="56">
        <v>29746</v>
      </c>
      <c r="DH53" s="56">
        <v>31302</v>
      </c>
      <c r="DI53" s="56">
        <v>31371</v>
      </c>
      <c r="DJ53" s="56">
        <v>31434</v>
      </c>
      <c r="DK53" s="56">
        <v>31523</v>
      </c>
      <c r="DL53" s="56">
        <v>31619</v>
      </c>
      <c r="DM53" s="56">
        <v>31745</v>
      </c>
      <c r="DN53" s="56">
        <v>31871</v>
      </c>
      <c r="DO53" s="56">
        <v>31996</v>
      </c>
      <c r="DP53" s="56">
        <v>32140</v>
      </c>
      <c r="DQ53" s="56">
        <v>32240</v>
      </c>
      <c r="DR53" s="78">
        <v>32387</v>
      </c>
      <c r="DS53" s="56">
        <v>32536</v>
      </c>
      <c r="DT53" s="56">
        <v>32745</v>
      </c>
      <c r="DU53" s="56">
        <v>32795</v>
      </c>
      <c r="DV53" s="56">
        <v>32836</v>
      </c>
      <c r="DW53" s="56">
        <v>32942</v>
      </c>
      <c r="DX53" s="56">
        <v>33058</v>
      </c>
      <c r="DY53" s="56">
        <v>33163</v>
      </c>
      <c r="DZ53" s="56">
        <v>33319</v>
      </c>
      <c r="EA53" s="56">
        <v>33459</v>
      </c>
      <c r="EB53" s="56">
        <v>33616</v>
      </c>
      <c r="EC53" s="56">
        <v>33728</v>
      </c>
      <c r="ED53" s="78">
        <v>33849</v>
      </c>
      <c r="EE53" s="56">
        <v>33983</v>
      </c>
      <c r="EF53" s="56">
        <v>34168</v>
      </c>
      <c r="EG53" s="56">
        <v>34327</v>
      </c>
      <c r="EH53" s="56">
        <v>34473</v>
      </c>
      <c r="EI53" s="56">
        <v>34604</v>
      </c>
      <c r="EJ53" s="56">
        <v>34778</v>
      </c>
      <c r="EK53" s="56">
        <v>34954</v>
      </c>
      <c r="EL53" s="56">
        <v>35142</v>
      </c>
      <c r="EM53" s="56">
        <v>35313</v>
      </c>
      <c r="EN53" s="56">
        <v>35528</v>
      </c>
      <c r="EO53" s="56">
        <v>35656</v>
      </c>
      <c r="EP53" s="78">
        <v>35827</v>
      </c>
      <c r="EQ53" s="56">
        <v>36050</v>
      </c>
      <c r="ER53" s="56">
        <v>36348</v>
      </c>
      <c r="ES53" s="56">
        <v>36570</v>
      </c>
      <c r="ET53" s="56">
        <v>36869</v>
      </c>
      <c r="EU53" s="56">
        <v>37135</v>
      </c>
      <c r="EV53" s="56">
        <v>37404</v>
      </c>
      <c r="EW53" s="56">
        <v>37695</v>
      </c>
      <c r="EX53" s="56">
        <v>38017</v>
      </c>
      <c r="EY53" s="56">
        <v>38324</v>
      </c>
      <c r="EZ53" s="56">
        <v>38719</v>
      </c>
      <c r="FA53" s="84">
        <v>39009</v>
      </c>
      <c r="FB53" s="56">
        <v>39387</v>
      </c>
      <c r="FC53" s="56">
        <v>39886</v>
      </c>
      <c r="FD53" s="56">
        <v>40494</v>
      </c>
      <c r="FE53" s="56">
        <v>41003</v>
      </c>
      <c r="FF53" s="56">
        <v>41645</v>
      </c>
      <c r="FG53" s="56">
        <v>42360</v>
      </c>
      <c r="FH53" s="56">
        <v>42960</v>
      </c>
      <c r="FI53" s="56">
        <v>43564</v>
      </c>
      <c r="FJ53" s="39">
        <v>44257</v>
      </c>
      <c r="FK53" s="39">
        <v>44817</v>
      </c>
      <c r="FL53" s="39">
        <v>45414</v>
      </c>
      <c r="FM53" s="39">
        <v>45778</v>
      </c>
      <c r="FN53" s="78">
        <v>46316</v>
      </c>
      <c r="FO53" s="39">
        <v>46797</v>
      </c>
      <c r="FP53" s="39">
        <v>47352</v>
      </c>
      <c r="FQ53" s="39">
        <v>47930</v>
      </c>
      <c r="FR53" s="39">
        <v>48584</v>
      </c>
      <c r="FS53" s="39">
        <v>49204</v>
      </c>
      <c r="FT53" s="39">
        <v>49883</v>
      </c>
      <c r="FU53" s="39">
        <v>50527</v>
      </c>
      <c r="FV53" s="39">
        <v>50977</v>
      </c>
      <c r="FW53" s="39">
        <v>51629</v>
      </c>
      <c r="FX53" s="39">
        <v>52324</v>
      </c>
      <c r="FY53" s="202">
        <v>52811</v>
      </c>
      <c r="FZ53" s="39">
        <v>53428</v>
      </c>
      <c r="GA53" s="39">
        <v>54199</v>
      </c>
      <c r="GB53" s="39">
        <v>55034</v>
      </c>
      <c r="GC53" s="39">
        <v>55809</v>
      </c>
      <c r="GD53" s="39">
        <v>56633</v>
      </c>
      <c r="GE53" s="39">
        <v>57445</v>
      </c>
      <c r="GF53" s="39">
        <v>58318</v>
      </c>
      <c r="GG53" s="39">
        <v>59080</v>
      </c>
    </row>
    <row r="54" spans="1:189" s="1" customFormat="1" ht="20.149999999999999" customHeight="1" x14ac:dyDescent="0.35">
      <c r="A54" s="31" t="s">
        <v>283</v>
      </c>
      <c r="B54" s="56">
        <v>15</v>
      </c>
      <c r="C54" s="56">
        <v>15</v>
      </c>
      <c r="D54" s="56">
        <v>15</v>
      </c>
      <c r="E54" s="56">
        <v>15</v>
      </c>
      <c r="F54" s="56">
        <v>17</v>
      </c>
      <c r="G54" s="56">
        <v>19</v>
      </c>
      <c r="H54" s="56">
        <v>21</v>
      </c>
      <c r="I54" s="56">
        <v>21</v>
      </c>
      <c r="J54" s="56">
        <v>21</v>
      </c>
      <c r="K54" s="56">
        <v>25</v>
      </c>
      <c r="L54" s="56">
        <v>26</v>
      </c>
      <c r="M54" s="57">
        <v>27</v>
      </c>
      <c r="N54" s="58">
        <v>27</v>
      </c>
      <c r="O54" s="56">
        <v>30</v>
      </c>
      <c r="P54" s="56">
        <v>33</v>
      </c>
      <c r="Q54" s="56">
        <v>42</v>
      </c>
      <c r="R54" s="56">
        <v>53</v>
      </c>
      <c r="S54" s="56">
        <v>86</v>
      </c>
      <c r="T54" s="56">
        <v>294</v>
      </c>
      <c r="U54" s="56">
        <v>298</v>
      </c>
      <c r="V54" s="56">
        <v>311</v>
      </c>
      <c r="W54" s="56">
        <v>337</v>
      </c>
      <c r="X54" s="56">
        <v>347</v>
      </c>
      <c r="Y54" s="57">
        <v>354</v>
      </c>
      <c r="Z54" s="58">
        <v>356</v>
      </c>
      <c r="AA54" s="56">
        <v>366</v>
      </c>
      <c r="AB54" s="56">
        <v>398</v>
      </c>
      <c r="AC54" s="56">
        <v>403</v>
      </c>
      <c r="AD54" s="56">
        <v>408</v>
      </c>
      <c r="AE54" s="56">
        <v>431</v>
      </c>
      <c r="AF54" s="56">
        <v>541</v>
      </c>
      <c r="AG54" s="56">
        <v>559</v>
      </c>
      <c r="AH54" s="56">
        <v>570</v>
      </c>
      <c r="AI54" s="56">
        <v>590</v>
      </c>
      <c r="AJ54" s="56">
        <v>603</v>
      </c>
      <c r="AK54" s="57">
        <v>617</v>
      </c>
      <c r="AL54" s="58">
        <v>633</v>
      </c>
      <c r="AM54" s="56">
        <v>648</v>
      </c>
      <c r="AN54" s="56">
        <v>693</v>
      </c>
      <c r="AO54" s="56">
        <v>773</v>
      </c>
      <c r="AP54" s="56">
        <v>793</v>
      </c>
      <c r="AQ54" s="56">
        <v>824</v>
      </c>
      <c r="AR54" s="56">
        <v>866</v>
      </c>
      <c r="AS54" s="56">
        <v>915</v>
      </c>
      <c r="AT54" s="56">
        <v>958</v>
      </c>
      <c r="AU54" s="56">
        <v>990</v>
      </c>
      <c r="AV54" s="56">
        <v>1021</v>
      </c>
      <c r="AW54" s="57">
        <v>1101</v>
      </c>
      <c r="AX54" s="56">
        <v>1134</v>
      </c>
      <c r="AY54" s="56">
        <v>1170</v>
      </c>
      <c r="AZ54" s="56">
        <v>1258</v>
      </c>
      <c r="BA54" s="56">
        <v>1288</v>
      </c>
      <c r="BB54" s="56">
        <v>1328</v>
      </c>
      <c r="BC54" s="56">
        <v>1430</v>
      </c>
      <c r="BD54" s="56">
        <v>1474</v>
      </c>
      <c r="BE54" s="56">
        <v>1513</v>
      </c>
      <c r="BF54" s="56">
        <v>1572</v>
      </c>
      <c r="BG54" s="56">
        <v>1640</v>
      </c>
      <c r="BH54" s="56">
        <v>1695</v>
      </c>
      <c r="BI54" s="57">
        <v>1758</v>
      </c>
      <c r="BJ54" s="56">
        <v>1805</v>
      </c>
      <c r="BK54" s="56">
        <v>1852</v>
      </c>
      <c r="BL54" s="56">
        <v>2043</v>
      </c>
      <c r="BM54" s="56">
        <v>2082</v>
      </c>
      <c r="BN54" s="56">
        <v>2139</v>
      </c>
      <c r="BO54" s="56">
        <v>2286</v>
      </c>
      <c r="BP54" s="56">
        <v>2340</v>
      </c>
      <c r="BQ54" s="56">
        <v>2407</v>
      </c>
      <c r="BR54" s="56">
        <v>2507</v>
      </c>
      <c r="BS54" s="56">
        <v>2627</v>
      </c>
      <c r="BT54" s="56">
        <v>2788</v>
      </c>
      <c r="BU54" s="57">
        <v>3289</v>
      </c>
      <c r="BV54" s="56">
        <v>3429</v>
      </c>
      <c r="BW54" s="56">
        <v>3486</v>
      </c>
      <c r="BX54" s="56">
        <v>3721</v>
      </c>
      <c r="BY54" s="56">
        <v>3741</v>
      </c>
      <c r="BZ54" s="56">
        <v>3764</v>
      </c>
      <c r="CA54" s="56">
        <v>3807</v>
      </c>
      <c r="CB54" s="56">
        <v>3817</v>
      </c>
      <c r="CC54" s="56">
        <v>3841</v>
      </c>
      <c r="CD54" s="56">
        <v>3871</v>
      </c>
      <c r="CE54" s="56">
        <v>3886</v>
      </c>
      <c r="CF54" s="56">
        <v>3902</v>
      </c>
      <c r="CG54" s="56">
        <v>3932</v>
      </c>
      <c r="CH54" s="78">
        <v>3940</v>
      </c>
      <c r="CI54" s="56">
        <v>3964</v>
      </c>
      <c r="CJ54" s="56">
        <v>4078</v>
      </c>
      <c r="CK54" s="56">
        <v>4087</v>
      </c>
      <c r="CL54" s="56">
        <v>4093</v>
      </c>
      <c r="CM54" s="56">
        <v>4107</v>
      </c>
      <c r="CN54" s="56">
        <v>4117</v>
      </c>
      <c r="CO54" s="56">
        <v>4128</v>
      </c>
      <c r="CP54" s="56">
        <v>4140</v>
      </c>
      <c r="CQ54" s="56">
        <v>4147</v>
      </c>
      <c r="CR54" s="56">
        <v>4152</v>
      </c>
      <c r="CS54" s="56">
        <v>4157</v>
      </c>
      <c r="CT54" s="78">
        <v>4163</v>
      </c>
      <c r="CU54" s="56">
        <v>4168</v>
      </c>
      <c r="CV54" s="56">
        <v>4186</v>
      </c>
      <c r="CW54" s="56">
        <v>4197</v>
      </c>
      <c r="CX54" s="56">
        <v>4208</v>
      </c>
      <c r="CY54" s="56">
        <v>4216</v>
      </c>
      <c r="CZ54" s="56">
        <v>4226</v>
      </c>
      <c r="DA54" s="56">
        <v>4241</v>
      </c>
      <c r="DB54" s="56">
        <v>4254</v>
      </c>
      <c r="DC54" s="56">
        <v>4262</v>
      </c>
      <c r="DD54" s="56">
        <v>4281</v>
      </c>
      <c r="DE54" s="56">
        <v>4307</v>
      </c>
      <c r="DF54" s="78">
        <v>4313</v>
      </c>
      <c r="DG54" s="56">
        <v>4324</v>
      </c>
      <c r="DH54" s="56">
        <v>4334</v>
      </c>
      <c r="DI54" s="56">
        <v>4348</v>
      </c>
      <c r="DJ54" s="56">
        <v>4353</v>
      </c>
      <c r="DK54" s="56">
        <v>4362</v>
      </c>
      <c r="DL54" s="56">
        <v>4370</v>
      </c>
      <c r="DM54" s="56">
        <v>4379</v>
      </c>
      <c r="DN54" s="56">
        <v>4389</v>
      </c>
      <c r="DO54" s="56">
        <v>4392</v>
      </c>
      <c r="DP54" s="56">
        <v>4395</v>
      </c>
      <c r="DQ54" s="56">
        <v>4398</v>
      </c>
      <c r="DR54" s="78">
        <v>4405</v>
      </c>
      <c r="DS54" s="56">
        <v>4407</v>
      </c>
      <c r="DT54" s="56">
        <v>4412</v>
      </c>
      <c r="DU54" s="56">
        <v>4415</v>
      </c>
      <c r="DV54" s="56">
        <v>4416</v>
      </c>
      <c r="DW54" s="56">
        <v>4416</v>
      </c>
      <c r="DX54" s="56">
        <v>4421</v>
      </c>
      <c r="DY54" s="56">
        <v>4422</v>
      </c>
      <c r="DZ54" s="56">
        <v>4422</v>
      </c>
      <c r="EA54" s="56">
        <v>4425</v>
      </c>
      <c r="EB54" s="56">
        <v>4426</v>
      </c>
      <c r="EC54" s="56">
        <v>4428</v>
      </c>
      <c r="ED54" s="78">
        <v>4430</v>
      </c>
      <c r="EE54" s="56">
        <v>4431</v>
      </c>
      <c r="EF54" s="56">
        <v>4432</v>
      </c>
      <c r="EG54" s="56">
        <v>4433</v>
      </c>
      <c r="EH54" s="56">
        <v>4436</v>
      </c>
      <c r="EI54" s="56">
        <v>4437</v>
      </c>
      <c r="EJ54" s="56">
        <v>4443</v>
      </c>
      <c r="EK54" s="56">
        <v>4447</v>
      </c>
      <c r="EL54" s="56">
        <v>4456</v>
      </c>
      <c r="EM54" s="56">
        <v>4463</v>
      </c>
      <c r="EN54" s="56">
        <v>4468</v>
      </c>
      <c r="EO54" s="56">
        <v>4478</v>
      </c>
      <c r="EP54" s="78">
        <v>4490</v>
      </c>
      <c r="EQ54" s="56">
        <v>4493</v>
      </c>
      <c r="ER54" s="56">
        <v>4501</v>
      </c>
      <c r="ES54" s="56">
        <v>4508</v>
      </c>
      <c r="ET54" s="56">
        <v>4518</v>
      </c>
      <c r="EU54" s="56">
        <v>4531</v>
      </c>
      <c r="EV54" s="56">
        <v>4539</v>
      </c>
      <c r="EW54" s="56">
        <v>4548</v>
      </c>
      <c r="EX54" s="56">
        <v>4552</v>
      </c>
      <c r="EY54" s="56">
        <v>4571</v>
      </c>
      <c r="EZ54" s="56">
        <v>4585</v>
      </c>
      <c r="FA54" s="84">
        <v>4598</v>
      </c>
      <c r="FB54" s="56">
        <v>4607</v>
      </c>
      <c r="FC54" s="56">
        <v>4621</v>
      </c>
      <c r="FD54" s="56">
        <v>4648</v>
      </c>
      <c r="FE54" s="56">
        <v>4663</v>
      </c>
      <c r="FF54" s="56">
        <v>4680</v>
      </c>
      <c r="FG54" s="56">
        <v>4697</v>
      </c>
      <c r="FH54" s="56">
        <v>4711</v>
      </c>
      <c r="FI54" s="56">
        <v>4729</v>
      </c>
      <c r="FJ54" s="39">
        <v>4747</v>
      </c>
      <c r="FK54" s="39">
        <v>4764</v>
      </c>
      <c r="FL54" s="39">
        <v>4779</v>
      </c>
      <c r="FM54" s="39">
        <v>4787</v>
      </c>
      <c r="FN54" s="78">
        <v>4805</v>
      </c>
      <c r="FO54" s="39">
        <v>4817</v>
      </c>
      <c r="FP54" s="39">
        <v>4831</v>
      </c>
      <c r="FQ54" s="39">
        <v>4840</v>
      </c>
      <c r="FR54" s="39">
        <v>4857</v>
      </c>
      <c r="FS54" s="39">
        <v>4868</v>
      </c>
      <c r="FT54" s="39">
        <v>4880</v>
      </c>
      <c r="FU54" s="39">
        <v>4885</v>
      </c>
      <c r="FV54" s="39">
        <v>4893</v>
      </c>
      <c r="FW54" s="39">
        <v>4900</v>
      </c>
      <c r="FX54" s="39">
        <v>4907</v>
      </c>
      <c r="FY54" s="202">
        <v>4910</v>
      </c>
      <c r="FZ54" s="39">
        <v>4912</v>
      </c>
      <c r="GA54" s="39">
        <v>4913</v>
      </c>
      <c r="GB54" s="39">
        <v>4914</v>
      </c>
      <c r="GC54" s="39">
        <v>4914</v>
      </c>
      <c r="GD54" s="39">
        <v>4914</v>
      </c>
      <c r="GE54" s="39">
        <v>4914</v>
      </c>
      <c r="GF54" s="39">
        <v>4914</v>
      </c>
      <c r="GG54" s="39">
        <v>4914</v>
      </c>
    </row>
    <row r="55" spans="1:189" s="1" customFormat="1" ht="20.149999999999999" customHeight="1" x14ac:dyDescent="0.35">
      <c r="A55" s="31" t="s">
        <v>284</v>
      </c>
      <c r="B55" s="56">
        <v>0</v>
      </c>
      <c r="C55" s="56">
        <v>0</v>
      </c>
      <c r="D55" s="56">
        <v>0</v>
      </c>
      <c r="E55" s="56">
        <v>0</v>
      </c>
      <c r="F55" s="56">
        <v>0</v>
      </c>
      <c r="G55" s="56">
        <v>0</v>
      </c>
      <c r="H55" s="56">
        <v>0</v>
      </c>
      <c r="I55" s="56">
        <v>0</v>
      </c>
      <c r="J55" s="56">
        <v>0</v>
      </c>
      <c r="K55" s="56">
        <v>0</v>
      </c>
      <c r="L55" s="56">
        <v>0</v>
      </c>
      <c r="M55" s="57">
        <v>0</v>
      </c>
      <c r="N55" s="58">
        <v>0</v>
      </c>
      <c r="O55" s="56">
        <v>0</v>
      </c>
      <c r="P55" s="56">
        <v>0</v>
      </c>
      <c r="Q55" s="56">
        <v>0</v>
      </c>
      <c r="R55" s="56">
        <v>0</v>
      </c>
      <c r="S55" s="56">
        <v>0</v>
      </c>
      <c r="T55" s="56">
        <v>0</v>
      </c>
      <c r="U55" s="56">
        <v>0</v>
      </c>
      <c r="V55" s="56">
        <v>0</v>
      </c>
      <c r="W55" s="56">
        <v>0</v>
      </c>
      <c r="X55" s="56">
        <v>0</v>
      </c>
      <c r="Y55" s="57">
        <v>0</v>
      </c>
      <c r="Z55" s="58">
        <v>1</v>
      </c>
      <c r="AA55" s="56">
        <v>1</v>
      </c>
      <c r="AB55" s="56">
        <v>1</v>
      </c>
      <c r="AC55" s="56">
        <v>1</v>
      </c>
      <c r="AD55" s="56">
        <v>1</v>
      </c>
      <c r="AE55" s="56">
        <v>1</v>
      </c>
      <c r="AF55" s="56">
        <v>1</v>
      </c>
      <c r="AG55" s="56">
        <v>1</v>
      </c>
      <c r="AH55" s="56">
        <v>1</v>
      </c>
      <c r="AI55" s="56">
        <v>1</v>
      </c>
      <c r="AJ55" s="56">
        <v>1</v>
      </c>
      <c r="AK55" s="57">
        <v>1</v>
      </c>
      <c r="AL55" s="58">
        <v>1</v>
      </c>
      <c r="AM55" s="56">
        <v>6</v>
      </c>
      <c r="AN55" s="56">
        <v>39</v>
      </c>
      <c r="AO55" s="56">
        <v>39</v>
      </c>
      <c r="AP55" s="56">
        <v>42</v>
      </c>
      <c r="AQ55" s="56">
        <v>49</v>
      </c>
      <c r="AR55" s="56">
        <v>49</v>
      </c>
      <c r="AS55" s="56">
        <v>52</v>
      </c>
      <c r="AT55" s="56">
        <v>52</v>
      </c>
      <c r="AU55" s="56">
        <v>52</v>
      </c>
      <c r="AV55" s="56">
        <v>56</v>
      </c>
      <c r="AW55" s="57">
        <v>58</v>
      </c>
      <c r="AX55" s="56">
        <v>66</v>
      </c>
      <c r="AY55" s="56">
        <v>70</v>
      </c>
      <c r="AZ55" s="56">
        <v>142</v>
      </c>
      <c r="BA55" s="56">
        <v>143</v>
      </c>
      <c r="BB55" s="56">
        <v>147</v>
      </c>
      <c r="BC55" s="56">
        <v>152</v>
      </c>
      <c r="BD55" s="56">
        <v>159</v>
      </c>
      <c r="BE55" s="56">
        <v>160</v>
      </c>
      <c r="BF55" s="56">
        <v>168</v>
      </c>
      <c r="BG55" s="56">
        <v>173</v>
      </c>
      <c r="BH55" s="56">
        <v>179</v>
      </c>
      <c r="BI55" s="57">
        <v>188</v>
      </c>
      <c r="BJ55" s="56">
        <v>194</v>
      </c>
      <c r="BK55" s="56">
        <v>204</v>
      </c>
      <c r="BL55" s="56">
        <v>335</v>
      </c>
      <c r="BM55" s="56">
        <v>335</v>
      </c>
      <c r="BN55" s="56">
        <v>335</v>
      </c>
      <c r="BO55" s="56">
        <v>336</v>
      </c>
      <c r="BP55" s="56">
        <v>337</v>
      </c>
      <c r="BQ55" s="56">
        <v>340</v>
      </c>
      <c r="BR55" s="56">
        <v>340</v>
      </c>
      <c r="BS55" s="56">
        <v>343</v>
      </c>
      <c r="BT55" s="56">
        <v>347</v>
      </c>
      <c r="BU55" s="57">
        <v>352</v>
      </c>
      <c r="BV55" s="56">
        <v>355</v>
      </c>
      <c r="BW55" s="56">
        <v>357</v>
      </c>
      <c r="BX55" s="56">
        <v>375</v>
      </c>
      <c r="BY55" s="56">
        <v>376</v>
      </c>
      <c r="BZ55" s="56">
        <v>376</v>
      </c>
      <c r="CA55" s="56">
        <v>381</v>
      </c>
      <c r="CB55" s="56">
        <v>382</v>
      </c>
      <c r="CC55" s="56">
        <v>383</v>
      </c>
      <c r="CD55" s="56">
        <v>383</v>
      </c>
      <c r="CE55" s="56">
        <v>383</v>
      </c>
      <c r="CF55" s="56">
        <v>383</v>
      </c>
      <c r="CG55" s="56">
        <v>383</v>
      </c>
      <c r="CH55" s="78">
        <v>384</v>
      </c>
      <c r="CI55" s="56">
        <v>387</v>
      </c>
      <c r="CJ55" s="56">
        <v>393</v>
      </c>
      <c r="CK55" s="56">
        <v>393</v>
      </c>
      <c r="CL55" s="56">
        <v>393</v>
      </c>
      <c r="CM55" s="56">
        <v>393</v>
      </c>
      <c r="CN55" s="56">
        <v>394</v>
      </c>
      <c r="CO55" s="56">
        <v>394</v>
      </c>
      <c r="CP55" s="56">
        <v>394</v>
      </c>
      <c r="CQ55" s="56">
        <v>395</v>
      </c>
      <c r="CR55" s="56">
        <v>395</v>
      </c>
      <c r="CS55" s="56">
        <v>397</v>
      </c>
      <c r="CT55" s="78">
        <v>397</v>
      </c>
      <c r="CU55" s="56">
        <v>398</v>
      </c>
      <c r="CV55" s="56">
        <v>399</v>
      </c>
      <c r="CW55" s="56">
        <v>400</v>
      </c>
      <c r="CX55" s="56">
        <v>401</v>
      </c>
      <c r="CY55" s="56">
        <v>401</v>
      </c>
      <c r="CZ55" s="56">
        <v>401</v>
      </c>
      <c r="DA55" s="56">
        <v>401</v>
      </c>
      <c r="DB55" s="56">
        <v>401</v>
      </c>
      <c r="DC55" s="56">
        <v>402</v>
      </c>
      <c r="DD55" s="56">
        <v>402</v>
      </c>
      <c r="DE55" s="56">
        <v>402</v>
      </c>
      <c r="DF55" s="78">
        <v>403</v>
      </c>
      <c r="DG55" s="56">
        <v>403</v>
      </c>
      <c r="DH55" s="56">
        <v>403</v>
      </c>
      <c r="DI55" s="56">
        <v>403</v>
      </c>
      <c r="DJ55" s="56">
        <v>403</v>
      </c>
      <c r="DK55" s="56">
        <v>403</v>
      </c>
      <c r="DL55" s="56">
        <v>404</v>
      </c>
      <c r="DM55" s="56">
        <v>404</v>
      </c>
      <c r="DN55" s="56">
        <v>405</v>
      </c>
      <c r="DO55" s="56">
        <v>405</v>
      </c>
      <c r="DP55" s="56">
        <v>405</v>
      </c>
      <c r="DQ55" s="56">
        <v>405</v>
      </c>
      <c r="DR55" s="78">
        <v>407</v>
      </c>
      <c r="DS55" s="56">
        <v>407</v>
      </c>
      <c r="DT55" s="56">
        <v>407</v>
      </c>
      <c r="DU55" s="56">
        <v>407</v>
      </c>
      <c r="DV55" s="56">
        <v>408</v>
      </c>
      <c r="DW55" s="56">
        <v>408</v>
      </c>
      <c r="DX55" s="56">
        <v>408</v>
      </c>
      <c r="DY55" s="56">
        <v>408</v>
      </c>
      <c r="DZ55" s="56">
        <v>408</v>
      </c>
      <c r="EA55" s="56">
        <v>408</v>
      </c>
      <c r="EB55" s="56">
        <v>408</v>
      </c>
      <c r="EC55" s="56">
        <v>409</v>
      </c>
      <c r="ED55" s="78">
        <v>410</v>
      </c>
      <c r="EE55" s="56">
        <v>410</v>
      </c>
      <c r="EF55" s="56">
        <v>411</v>
      </c>
      <c r="EG55" s="56">
        <v>411</v>
      </c>
      <c r="EH55" s="56">
        <v>412</v>
      </c>
      <c r="EI55" s="56">
        <v>414</v>
      </c>
      <c r="EJ55" s="56">
        <v>414</v>
      </c>
      <c r="EK55" s="56">
        <v>414</v>
      </c>
      <c r="EL55" s="56">
        <v>414</v>
      </c>
      <c r="EM55" s="56">
        <v>414</v>
      </c>
      <c r="EN55" s="56">
        <v>414</v>
      </c>
      <c r="EO55" s="56">
        <v>414</v>
      </c>
      <c r="EP55" s="78">
        <v>417</v>
      </c>
      <c r="EQ55" s="56">
        <v>417</v>
      </c>
      <c r="ER55" s="56">
        <v>417</v>
      </c>
      <c r="ES55" s="56">
        <v>417</v>
      </c>
      <c r="ET55" s="56">
        <v>417</v>
      </c>
      <c r="EU55" s="56">
        <v>417</v>
      </c>
      <c r="EV55" s="56">
        <v>418</v>
      </c>
      <c r="EW55" s="56">
        <v>418</v>
      </c>
      <c r="EX55" s="56">
        <v>419</v>
      </c>
      <c r="EY55" s="56">
        <v>419</v>
      </c>
      <c r="EZ55" s="56">
        <v>419</v>
      </c>
      <c r="FA55" s="84">
        <v>420</v>
      </c>
      <c r="FB55" s="56">
        <v>424</v>
      </c>
      <c r="FC55" s="56">
        <v>425</v>
      </c>
      <c r="FD55" s="56">
        <v>427</v>
      </c>
      <c r="FE55" s="56">
        <v>427</v>
      </c>
      <c r="FF55" s="56">
        <v>427</v>
      </c>
      <c r="FG55" s="56">
        <v>427</v>
      </c>
      <c r="FH55" s="56">
        <v>427</v>
      </c>
      <c r="FI55" s="56">
        <v>427</v>
      </c>
      <c r="FJ55" s="39">
        <v>428</v>
      </c>
      <c r="FK55" s="39">
        <v>432</v>
      </c>
      <c r="FL55" s="39">
        <v>433</v>
      </c>
      <c r="FM55" s="39">
        <v>433</v>
      </c>
      <c r="FN55" s="78">
        <v>436</v>
      </c>
      <c r="FO55" s="39">
        <v>436</v>
      </c>
      <c r="FP55" s="39">
        <v>441</v>
      </c>
      <c r="FQ55" s="39">
        <v>444</v>
      </c>
      <c r="FR55" s="39">
        <v>444</v>
      </c>
      <c r="FS55" s="39">
        <v>446</v>
      </c>
      <c r="FT55" s="39">
        <v>446</v>
      </c>
      <c r="FU55" s="39">
        <v>446</v>
      </c>
      <c r="FV55" s="39">
        <v>446</v>
      </c>
      <c r="FW55" s="39">
        <v>448</v>
      </c>
      <c r="FX55" s="39">
        <v>448</v>
      </c>
      <c r="FY55" s="202">
        <v>448</v>
      </c>
      <c r="FZ55" s="39">
        <v>451</v>
      </c>
      <c r="GA55" s="39">
        <v>452</v>
      </c>
      <c r="GB55" s="39">
        <v>452</v>
      </c>
      <c r="GC55" s="39">
        <v>452</v>
      </c>
      <c r="GD55" s="39">
        <v>452</v>
      </c>
      <c r="GE55" s="39">
        <v>452</v>
      </c>
      <c r="GF55" s="39">
        <v>453</v>
      </c>
      <c r="GG55" s="39">
        <v>453</v>
      </c>
    </row>
    <row r="56" spans="1:189" s="1" customFormat="1" ht="20.149999999999999" customHeight="1" x14ac:dyDescent="0.35">
      <c r="A56" s="31" t="s">
        <v>285</v>
      </c>
      <c r="B56" s="59">
        <v>0</v>
      </c>
      <c r="C56" s="59">
        <v>0</v>
      </c>
      <c r="D56" s="59">
        <v>0</v>
      </c>
      <c r="E56" s="59">
        <v>0</v>
      </c>
      <c r="F56" s="59">
        <v>0</v>
      </c>
      <c r="G56" s="59">
        <v>0</v>
      </c>
      <c r="H56" s="59">
        <v>0</v>
      </c>
      <c r="I56" s="59">
        <v>0</v>
      </c>
      <c r="J56" s="59">
        <v>0</v>
      </c>
      <c r="K56" s="59">
        <v>0</v>
      </c>
      <c r="L56" s="59">
        <v>0</v>
      </c>
      <c r="M56" s="60">
        <v>0</v>
      </c>
      <c r="N56" s="61">
        <v>0</v>
      </c>
      <c r="O56" s="59">
        <v>0</v>
      </c>
      <c r="P56" s="59">
        <v>0</v>
      </c>
      <c r="Q56" s="59">
        <v>0</v>
      </c>
      <c r="R56" s="59">
        <v>0</v>
      </c>
      <c r="S56" s="59">
        <v>0</v>
      </c>
      <c r="T56" s="59">
        <v>0</v>
      </c>
      <c r="U56" s="59">
        <v>0</v>
      </c>
      <c r="V56" s="59">
        <v>0</v>
      </c>
      <c r="W56" s="59">
        <v>0</v>
      </c>
      <c r="X56" s="59">
        <v>0</v>
      </c>
      <c r="Y56" s="60">
        <v>0</v>
      </c>
      <c r="Z56" s="61">
        <v>0</v>
      </c>
      <c r="AA56" s="59">
        <v>0</v>
      </c>
      <c r="AB56" s="59">
        <v>0</v>
      </c>
      <c r="AC56" s="59">
        <v>0</v>
      </c>
      <c r="AD56" s="59">
        <v>0</v>
      </c>
      <c r="AE56" s="59">
        <v>0</v>
      </c>
      <c r="AF56" s="59">
        <v>0</v>
      </c>
      <c r="AG56" s="59">
        <v>0</v>
      </c>
      <c r="AH56" s="59">
        <v>0</v>
      </c>
      <c r="AI56" s="59">
        <v>0</v>
      </c>
      <c r="AJ56" s="59">
        <v>0</v>
      </c>
      <c r="AK56" s="60">
        <v>0</v>
      </c>
      <c r="AL56" s="61">
        <v>0</v>
      </c>
      <c r="AM56" s="59">
        <v>0</v>
      </c>
      <c r="AN56" s="59">
        <v>1</v>
      </c>
      <c r="AO56" s="59">
        <v>1</v>
      </c>
      <c r="AP56" s="59">
        <v>1</v>
      </c>
      <c r="AQ56" s="59">
        <v>1</v>
      </c>
      <c r="AR56" s="59">
        <v>1</v>
      </c>
      <c r="AS56" s="59">
        <v>1</v>
      </c>
      <c r="AT56" s="59">
        <v>1</v>
      </c>
      <c r="AU56" s="59">
        <v>1</v>
      </c>
      <c r="AV56" s="59">
        <v>1</v>
      </c>
      <c r="AW56" s="60">
        <v>1</v>
      </c>
      <c r="AX56" s="59">
        <v>1</v>
      </c>
      <c r="AY56" s="59">
        <v>2</v>
      </c>
      <c r="AZ56" s="59">
        <v>3</v>
      </c>
      <c r="BA56" s="59">
        <v>4</v>
      </c>
      <c r="BB56" s="59">
        <v>4</v>
      </c>
      <c r="BC56" s="59">
        <v>4</v>
      </c>
      <c r="BD56" s="59">
        <v>5</v>
      </c>
      <c r="BE56" s="59">
        <v>5</v>
      </c>
      <c r="BF56" s="59">
        <v>7</v>
      </c>
      <c r="BG56" s="59">
        <v>9</v>
      </c>
      <c r="BH56" s="59">
        <v>9</v>
      </c>
      <c r="BI56" s="60">
        <v>11</v>
      </c>
      <c r="BJ56" s="59">
        <v>11</v>
      </c>
      <c r="BK56" s="59">
        <v>11</v>
      </c>
      <c r="BL56" s="59">
        <v>27</v>
      </c>
      <c r="BM56" s="59">
        <v>27</v>
      </c>
      <c r="BN56" s="59">
        <v>27</v>
      </c>
      <c r="BO56" s="59">
        <v>27</v>
      </c>
      <c r="BP56" s="59">
        <v>27</v>
      </c>
      <c r="BQ56" s="59">
        <v>27</v>
      </c>
      <c r="BR56" s="59">
        <v>27</v>
      </c>
      <c r="BS56" s="59">
        <v>27</v>
      </c>
      <c r="BT56" s="59">
        <v>27</v>
      </c>
      <c r="BU56" s="60">
        <v>27</v>
      </c>
      <c r="BV56" s="56">
        <v>28</v>
      </c>
      <c r="BW56" s="56">
        <v>28</v>
      </c>
      <c r="BX56" s="56">
        <v>37</v>
      </c>
      <c r="BY56" s="56">
        <v>37</v>
      </c>
      <c r="BZ56" s="56">
        <v>37</v>
      </c>
      <c r="CA56" s="56">
        <v>37</v>
      </c>
      <c r="CB56" s="56">
        <v>37</v>
      </c>
      <c r="CC56" s="56">
        <v>37</v>
      </c>
      <c r="CD56" s="56">
        <v>37</v>
      </c>
      <c r="CE56" s="56">
        <v>37</v>
      </c>
      <c r="CF56" s="56">
        <v>37</v>
      </c>
      <c r="CG56" s="56">
        <v>37</v>
      </c>
      <c r="CH56" s="78">
        <v>37</v>
      </c>
      <c r="CI56" s="56">
        <v>37</v>
      </c>
      <c r="CJ56" s="56">
        <v>39</v>
      </c>
      <c r="CK56" s="56">
        <v>39</v>
      </c>
      <c r="CL56" s="56">
        <v>39</v>
      </c>
      <c r="CM56" s="56">
        <v>39</v>
      </c>
      <c r="CN56" s="56">
        <v>39</v>
      </c>
      <c r="CO56" s="56">
        <v>39</v>
      </c>
      <c r="CP56" s="56">
        <v>39</v>
      </c>
      <c r="CQ56" s="56">
        <v>39</v>
      </c>
      <c r="CR56" s="56">
        <v>39</v>
      </c>
      <c r="CS56" s="56">
        <v>39</v>
      </c>
      <c r="CT56" s="78">
        <v>40</v>
      </c>
      <c r="CU56" s="56">
        <v>40</v>
      </c>
      <c r="CV56" s="56">
        <v>40</v>
      </c>
      <c r="CW56" s="56">
        <v>40</v>
      </c>
      <c r="CX56" s="56">
        <v>40</v>
      </c>
      <c r="CY56" s="56">
        <v>40</v>
      </c>
      <c r="CZ56" s="56">
        <v>40</v>
      </c>
      <c r="DA56" s="56">
        <v>40</v>
      </c>
      <c r="DB56" s="56">
        <v>40</v>
      </c>
      <c r="DC56" s="56">
        <v>40</v>
      </c>
      <c r="DD56" s="56">
        <v>40</v>
      </c>
      <c r="DE56" s="56">
        <v>40</v>
      </c>
      <c r="DF56" s="78">
        <v>41</v>
      </c>
      <c r="DG56" s="56">
        <v>41</v>
      </c>
      <c r="DH56" s="56">
        <v>41</v>
      </c>
      <c r="DI56" s="56">
        <v>41</v>
      </c>
      <c r="DJ56" s="56">
        <v>41</v>
      </c>
      <c r="DK56" s="56">
        <v>41</v>
      </c>
      <c r="DL56" s="56">
        <v>41</v>
      </c>
      <c r="DM56" s="56">
        <v>41</v>
      </c>
      <c r="DN56" s="56">
        <v>41</v>
      </c>
      <c r="DO56" s="56">
        <v>41</v>
      </c>
      <c r="DP56" s="56">
        <v>41</v>
      </c>
      <c r="DQ56" s="56">
        <v>42</v>
      </c>
      <c r="DR56" s="78">
        <v>42</v>
      </c>
      <c r="DS56" s="56">
        <v>42</v>
      </c>
      <c r="DT56" s="56">
        <v>42</v>
      </c>
      <c r="DU56" s="56">
        <v>42</v>
      </c>
      <c r="DV56" s="56">
        <v>42</v>
      </c>
      <c r="DW56" s="56">
        <v>42</v>
      </c>
      <c r="DX56" s="56">
        <v>42</v>
      </c>
      <c r="DY56" s="56">
        <v>43</v>
      </c>
      <c r="DZ56" s="56">
        <v>43</v>
      </c>
      <c r="EA56" s="56">
        <v>43</v>
      </c>
      <c r="EB56" s="56">
        <v>43</v>
      </c>
      <c r="EC56" s="56">
        <v>43</v>
      </c>
      <c r="ED56" s="78">
        <v>44</v>
      </c>
      <c r="EE56" s="56">
        <v>44</v>
      </c>
      <c r="EF56" s="56">
        <v>45</v>
      </c>
      <c r="EG56" s="56">
        <v>46</v>
      </c>
      <c r="EH56" s="56">
        <v>46</v>
      </c>
      <c r="EI56" s="56">
        <v>46</v>
      </c>
      <c r="EJ56" s="56">
        <v>46</v>
      </c>
      <c r="EK56" s="56">
        <v>46</v>
      </c>
      <c r="EL56" s="56">
        <v>46</v>
      </c>
      <c r="EM56" s="56">
        <v>46</v>
      </c>
      <c r="EN56" s="56">
        <v>46</v>
      </c>
      <c r="EO56" s="56">
        <v>46</v>
      </c>
      <c r="EP56" s="78">
        <v>46</v>
      </c>
      <c r="EQ56" s="56">
        <v>46</v>
      </c>
      <c r="ER56" s="56">
        <v>46</v>
      </c>
      <c r="ES56" s="56">
        <v>47</v>
      </c>
      <c r="ET56" s="56">
        <v>47</v>
      </c>
      <c r="EU56" s="56">
        <v>47</v>
      </c>
      <c r="EV56" s="56">
        <v>47</v>
      </c>
      <c r="EW56" s="56">
        <v>47</v>
      </c>
      <c r="EX56" s="56">
        <v>47</v>
      </c>
      <c r="EY56" s="56">
        <v>47</v>
      </c>
      <c r="EZ56" s="56">
        <v>47</v>
      </c>
      <c r="FA56" s="84">
        <v>48</v>
      </c>
      <c r="FB56" s="164">
        <v>48</v>
      </c>
      <c r="FC56" s="164">
        <v>49</v>
      </c>
      <c r="FD56" s="164">
        <v>51</v>
      </c>
      <c r="FE56" s="164">
        <v>51</v>
      </c>
      <c r="FF56" s="164">
        <v>51</v>
      </c>
      <c r="FG56" s="164">
        <v>51</v>
      </c>
      <c r="FH56" s="164">
        <v>51</v>
      </c>
      <c r="FI56" s="164">
        <v>51</v>
      </c>
      <c r="FJ56" s="164">
        <v>52</v>
      </c>
      <c r="FK56" s="164">
        <v>52</v>
      </c>
      <c r="FL56" s="164">
        <v>52</v>
      </c>
      <c r="FM56" s="39">
        <v>52</v>
      </c>
      <c r="FN56" s="78">
        <v>58</v>
      </c>
      <c r="FO56" s="39">
        <v>59</v>
      </c>
      <c r="FP56" s="39">
        <v>60</v>
      </c>
      <c r="FQ56" s="39">
        <v>62</v>
      </c>
      <c r="FR56" s="39">
        <v>63</v>
      </c>
      <c r="FS56" s="39">
        <v>64</v>
      </c>
      <c r="FT56" s="39">
        <v>66</v>
      </c>
      <c r="FU56" s="39">
        <v>66</v>
      </c>
      <c r="FV56" s="39">
        <v>66</v>
      </c>
      <c r="FW56" s="39">
        <v>71</v>
      </c>
      <c r="FX56" s="39">
        <v>71</v>
      </c>
      <c r="FY56" s="202">
        <v>71</v>
      </c>
      <c r="FZ56" s="39">
        <v>73</v>
      </c>
      <c r="GA56" s="39">
        <v>73</v>
      </c>
      <c r="GB56" s="39">
        <v>73</v>
      </c>
      <c r="GC56" s="39">
        <v>73</v>
      </c>
      <c r="GD56" s="39">
        <v>73</v>
      </c>
      <c r="GE56" s="39">
        <v>73</v>
      </c>
      <c r="GF56" s="39">
        <v>74</v>
      </c>
      <c r="GG56" s="39">
        <v>74</v>
      </c>
    </row>
    <row r="57" spans="1:189" s="1" customFormat="1" ht="20.149999999999999" customHeight="1" thickBot="1" x14ac:dyDescent="0.4">
      <c r="A57" s="32" t="s">
        <v>286</v>
      </c>
      <c r="B57" s="65">
        <f>SUM(B51:B56)</f>
        <v>5226</v>
      </c>
      <c r="C57" s="66">
        <f t="shared" ref="C57:BN57" si="16">SUM(C51:C56)</f>
        <v>5996</v>
      </c>
      <c r="D57" s="66">
        <f t="shared" si="16"/>
        <v>7263</v>
      </c>
      <c r="E57" s="66">
        <f t="shared" si="16"/>
        <v>8582</v>
      </c>
      <c r="F57" s="66">
        <f t="shared" si="16"/>
        <v>10363</v>
      </c>
      <c r="G57" s="66">
        <f t="shared" si="16"/>
        <v>12697</v>
      </c>
      <c r="H57" s="66">
        <f t="shared" si="16"/>
        <v>15434</v>
      </c>
      <c r="I57" s="66">
        <f t="shared" si="16"/>
        <v>18135</v>
      </c>
      <c r="J57" s="66">
        <f t="shared" si="16"/>
        <v>21420</v>
      </c>
      <c r="K57" s="66">
        <f t="shared" si="16"/>
        <v>25309</v>
      </c>
      <c r="L57" s="66">
        <f t="shared" si="16"/>
        <v>29787</v>
      </c>
      <c r="M57" s="66">
        <f t="shared" si="16"/>
        <v>33304</v>
      </c>
      <c r="N57" s="65">
        <f t="shared" si="16"/>
        <v>37860</v>
      </c>
      <c r="O57" s="66">
        <f t="shared" si="16"/>
        <v>43161</v>
      </c>
      <c r="P57" s="66">
        <f t="shared" si="16"/>
        <v>50998</v>
      </c>
      <c r="Q57" s="66">
        <f t="shared" si="16"/>
        <v>57840</v>
      </c>
      <c r="R57" s="66">
        <f t="shared" si="16"/>
        <v>65622</v>
      </c>
      <c r="S57" s="66">
        <f t="shared" si="16"/>
        <v>75751</v>
      </c>
      <c r="T57" s="66">
        <f t="shared" si="16"/>
        <v>87664</v>
      </c>
      <c r="U57" s="66">
        <f t="shared" si="16"/>
        <v>102524</v>
      </c>
      <c r="V57" s="66">
        <f t="shared" si="16"/>
        <v>120705</v>
      </c>
      <c r="W57" s="66">
        <f t="shared" si="16"/>
        <v>141759</v>
      </c>
      <c r="X57" s="66">
        <f t="shared" si="16"/>
        <v>199562</v>
      </c>
      <c r="Y57" s="66">
        <f t="shared" si="16"/>
        <v>246446</v>
      </c>
      <c r="Z57" s="65">
        <f t="shared" si="16"/>
        <v>255396</v>
      </c>
      <c r="AA57" s="66">
        <f t="shared" si="16"/>
        <v>300094</v>
      </c>
      <c r="AB57" s="66">
        <f t="shared" si="16"/>
        <v>328054</v>
      </c>
      <c r="AC57" s="66">
        <f t="shared" si="16"/>
        <v>334007</v>
      </c>
      <c r="AD57" s="66">
        <f t="shared" si="16"/>
        <v>345017</v>
      </c>
      <c r="AE57" s="66">
        <f t="shared" si="16"/>
        <v>358748</v>
      </c>
      <c r="AF57" s="66">
        <f t="shared" si="16"/>
        <v>386019</v>
      </c>
      <c r="AG57" s="66">
        <f t="shared" si="16"/>
        <v>390585</v>
      </c>
      <c r="AH57" s="66">
        <f t="shared" si="16"/>
        <v>396503</v>
      </c>
      <c r="AI57" s="66">
        <f t="shared" si="16"/>
        <v>408147</v>
      </c>
      <c r="AJ57" s="66">
        <f t="shared" si="16"/>
        <v>414868</v>
      </c>
      <c r="AK57" s="66">
        <f t="shared" si="16"/>
        <v>421456</v>
      </c>
      <c r="AL57" s="65">
        <f t="shared" si="16"/>
        <v>428516</v>
      </c>
      <c r="AM57" s="66">
        <f t="shared" si="16"/>
        <v>436241</v>
      </c>
      <c r="AN57" s="66">
        <f t="shared" si="16"/>
        <v>445352</v>
      </c>
      <c r="AO57" s="66">
        <f t="shared" si="16"/>
        <v>454379</v>
      </c>
      <c r="AP57" s="66">
        <f t="shared" si="16"/>
        <v>463581</v>
      </c>
      <c r="AQ57" s="66">
        <f t="shared" si="16"/>
        <v>476867</v>
      </c>
      <c r="AR57" s="66">
        <f t="shared" si="16"/>
        <v>484297</v>
      </c>
      <c r="AS57" s="66">
        <f t="shared" si="16"/>
        <v>492940</v>
      </c>
      <c r="AT57" s="66">
        <f t="shared" si="16"/>
        <v>502072</v>
      </c>
      <c r="AU57" s="66">
        <f t="shared" si="16"/>
        <v>511924</v>
      </c>
      <c r="AV57" s="66">
        <f t="shared" si="16"/>
        <v>522996</v>
      </c>
      <c r="AW57" s="67">
        <f t="shared" si="16"/>
        <v>532287</v>
      </c>
      <c r="AX57" s="66">
        <f t="shared" si="16"/>
        <v>541349</v>
      </c>
      <c r="AY57" s="66">
        <f t="shared" si="16"/>
        <v>551966</v>
      </c>
      <c r="AZ57" s="66">
        <f t="shared" si="16"/>
        <v>568673</v>
      </c>
      <c r="BA57" s="66">
        <f t="shared" si="16"/>
        <v>577583</v>
      </c>
      <c r="BB57" s="66">
        <f t="shared" si="16"/>
        <v>587493</v>
      </c>
      <c r="BC57" s="66">
        <f t="shared" si="16"/>
        <v>598668</v>
      </c>
      <c r="BD57" s="66">
        <f t="shared" si="16"/>
        <v>610732</v>
      </c>
      <c r="BE57" s="66">
        <f t="shared" si="16"/>
        <v>622278</v>
      </c>
      <c r="BF57" s="66">
        <f t="shared" si="16"/>
        <v>636061</v>
      </c>
      <c r="BG57" s="66">
        <f t="shared" si="16"/>
        <v>650377</v>
      </c>
      <c r="BH57" s="66">
        <f t="shared" si="16"/>
        <v>664009</v>
      </c>
      <c r="BI57" s="67">
        <f t="shared" si="16"/>
        <v>678018</v>
      </c>
      <c r="BJ57" s="66">
        <f t="shared" si="16"/>
        <v>687147</v>
      </c>
      <c r="BK57" s="66">
        <f t="shared" si="16"/>
        <v>698300</v>
      </c>
      <c r="BL57" s="66">
        <f t="shared" si="16"/>
        <v>716044</v>
      </c>
      <c r="BM57" s="66">
        <f t="shared" si="16"/>
        <v>727687</v>
      </c>
      <c r="BN57" s="66">
        <f t="shared" si="16"/>
        <v>739957</v>
      </c>
      <c r="BO57" s="66">
        <f t="shared" ref="BO57:DZ57" si="17">SUM(BO51:BO56)</f>
        <v>757471</v>
      </c>
      <c r="BP57" s="66">
        <f t="shared" si="17"/>
        <v>769865</v>
      </c>
      <c r="BQ57" s="66">
        <f t="shared" si="17"/>
        <v>782499</v>
      </c>
      <c r="BR57" s="66">
        <f t="shared" si="17"/>
        <v>803718</v>
      </c>
      <c r="BS57" s="66">
        <f t="shared" si="17"/>
        <v>821053</v>
      </c>
      <c r="BT57" s="66">
        <f t="shared" si="17"/>
        <v>843375</v>
      </c>
      <c r="BU57" s="67">
        <f t="shared" si="17"/>
        <v>869910</v>
      </c>
      <c r="BV57" s="66">
        <f t="shared" si="17"/>
        <v>885519</v>
      </c>
      <c r="BW57" s="66">
        <f t="shared" si="17"/>
        <v>889412</v>
      </c>
      <c r="BX57" s="66">
        <f t="shared" si="17"/>
        <v>894422</v>
      </c>
      <c r="BY57" s="66">
        <f t="shared" si="17"/>
        <v>898298</v>
      </c>
      <c r="BZ57" s="66">
        <f t="shared" si="17"/>
        <v>902172</v>
      </c>
      <c r="CA57" s="66">
        <f t="shared" si="17"/>
        <v>906732</v>
      </c>
      <c r="CB57" s="66">
        <f t="shared" si="17"/>
        <v>910350</v>
      </c>
      <c r="CC57" s="66">
        <f t="shared" si="17"/>
        <v>913873</v>
      </c>
      <c r="CD57" s="66">
        <f t="shared" si="17"/>
        <v>918957</v>
      </c>
      <c r="CE57" s="66">
        <f t="shared" si="17"/>
        <v>921932</v>
      </c>
      <c r="CF57" s="66">
        <f t="shared" si="17"/>
        <v>925565</v>
      </c>
      <c r="CG57" s="66">
        <f t="shared" si="17"/>
        <v>928298</v>
      </c>
      <c r="CH57" s="79">
        <f t="shared" si="17"/>
        <v>930904</v>
      </c>
      <c r="CI57" s="66">
        <f t="shared" si="17"/>
        <v>933845</v>
      </c>
      <c r="CJ57" s="66">
        <f t="shared" si="17"/>
        <v>937982</v>
      </c>
      <c r="CK57" s="66">
        <f t="shared" si="17"/>
        <v>940498</v>
      </c>
      <c r="CL57" s="66">
        <f t="shared" si="17"/>
        <v>943873</v>
      </c>
      <c r="CM57" s="66">
        <f t="shared" si="17"/>
        <v>947262</v>
      </c>
      <c r="CN57" s="66">
        <f t="shared" si="17"/>
        <v>950219</v>
      </c>
      <c r="CO57" s="66">
        <f t="shared" si="17"/>
        <v>953564</v>
      </c>
      <c r="CP57" s="66">
        <f t="shared" si="17"/>
        <v>957057</v>
      </c>
      <c r="CQ57" s="66">
        <f t="shared" si="17"/>
        <v>960374</v>
      </c>
      <c r="CR57" s="66">
        <f t="shared" si="17"/>
        <v>964307</v>
      </c>
      <c r="CS57" s="66">
        <f t="shared" si="17"/>
        <v>966823</v>
      </c>
      <c r="CT57" s="79">
        <f t="shared" si="17"/>
        <v>969696</v>
      </c>
      <c r="CU57" s="66">
        <f t="shared" si="17"/>
        <v>972498</v>
      </c>
      <c r="CV57" s="66">
        <f t="shared" si="17"/>
        <v>975948</v>
      </c>
      <c r="CW57" s="66">
        <f t="shared" si="17"/>
        <v>979036</v>
      </c>
      <c r="CX57" s="66">
        <f t="shared" si="17"/>
        <v>982479</v>
      </c>
      <c r="CY57" s="66">
        <f t="shared" si="17"/>
        <v>986040</v>
      </c>
      <c r="CZ57" s="66">
        <f t="shared" si="17"/>
        <v>989382</v>
      </c>
      <c r="DA57" s="66">
        <f t="shared" si="17"/>
        <v>993194</v>
      </c>
      <c r="DB57" s="66">
        <f t="shared" si="17"/>
        <v>997116</v>
      </c>
      <c r="DC57" s="66">
        <f t="shared" si="17"/>
        <v>1001619</v>
      </c>
      <c r="DD57" s="66">
        <f t="shared" si="17"/>
        <v>1006551</v>
      </c>
      <c r="DE57" s="66">
        <f t="shared" si="17"/>
        <v>1010642</v>
      </c>
      <c r="DF57" s="79">
        <f t="shared" si="17"/>
        <v>1015763</v>
      </c>
      <c r="DG57" s="66">
        <f t="shared" si="17"/>
        <v>1021898</v>
      </c>
      <c r="DH57" s="66">
        <f t="shared" si="17"/>
        <v>1037018</v>
      </c>
      <c r="DI57" s="66">
        <f t="shared" si="17"/>
        <v>1039185</v>
      </c>
      <c r="DJ57" s="66">
        <f t="shared" si="17"/>
        <v>1041891</v>
      </c>
      <c r="DK57" s="66">
        <f t="shared" si="17"/>
        <v>1044836</v>
      </c>
      <c r="DL57" s="66">
        <f t="shared" si="17"/>
        <v>1047838</v>
      </c>
      <c r="DM57" s="66">
        <f t="shared" si="17"/>
        <v>1050997</v>
      </c>
      <c r="DN57" s="66">
        <f t="shared" si="17"/>
        <v>1054468</v>
      </c>
      <c r="DO57" s="66">
        <f t="shared" si="17"/>
        <v>1058095</v>
      </c>
      <c r="DP57" s="66">
        <f t="shared" si="17"/>
        <v>1061809</v>
      </c>
      <c r="DQ57" s="66">
        <f t="shared" si="17"/>
        <v>1064360</v>
      </c>
      <c r="DR57" s="79">
        <f t="shared" si="17"/>
        <v>1067562</v>
      </c>
      <c r="DS57" s="66">
        <f t="shared" si="17"/>
        <v>1070668</v>
      </c>
      <c r="DT57" s="66">
        <f t="shared" si="17"/>
        <v>1073972</v>
      </c>
      <c r="DU57" s="66">
        <f t="shared" si="17"/>
        <v>1074656</v>
      </c>
      <c r="DV57" s="66">
        <f t="shared" si="17"/>
        <v>1075749</v>
      </c>
      <c r="DW57" s="66">
        <f t="shared" si="17"/>
        <v>1078211</v>
      </c>
      <c r="DX57" s="66">
        <f t="shared" si="17"/>
        <v>1081549</v>
      </c>
      <c r="DY57" s="66">
        <f t="shared" si="17"/>
        <v>1084845</v>
      </c>
      <c r="DZ57" s="66">
        <f t="shared" si="17"/>
        <v>1089015</v>
      </c>
      <c r="EA57" s="66">
        <f t="shared" ref="EA57:GG57" si="18">SUM(EA51:EA56)</f>
        <v>1093054</v>
      </c>
      <c r="EB57" s="66">
        <f t="shared" si="18"/>
        <v>1097446</v>
      </c>
      <c r="EC57" s="66">
        <f t="shared" si="18"/>
        <v>1100658</v>
      </c>
      <c r="ED57" s="79">
        <f t="shared" si="18"/>
        <v>1104464</v>
      </c>
      <c r="EE57" s="66">
        <f t="shared" si="18"/>
        <v>1108330</v>
      </c>
      <c r="EF57" s="66">
        <f t="shared" si="18"/>
        <v>1113904</v>
      </c>
      <c r="EG57" s="66">
        <f t="shared" si="18"/>
        <v>1119697</v>
      </c>
      <c r="EH57" s="66">
        <f t="shared" si="18"/>
        <v>1125610</v>
      </c>
      <c r="EI57" s="66">
        <f t="shared" si="18"/>
        <v>1131934</v>
      </c>
      <c r="EJ57" s="66">
        <f t="shared" si="18"/>
        <v>1137727</v>
      </c>
      <c r="EK57" s="66">
        <f t="shared" si="18"/>
        <v>1143766</v>
      </c>
      <c r="EL57" s="66">
        <f t="shared" si="18"/>
        <v>1150774</v>
      </c>
      <c r="EM57" s="66">
        <f t="shared" si="18"/>
        <v>1157202</v>
      </c>
      <c r="EN57" s="66">
        <f t="shared" si="18"/>
        <v>1164924</v>
      </c>
      <c r="EO57" s="66">
        <f t="shared" si="18"/>
        <v>1170170</v>
      </c>
      <c r="EP57" s="79">
        <f t="shared" si="18"/>
        <v>1176425</v>
      </c>
      <c r="EQ57" s="66">
        <f t="shared" si="18"/>
        <v>1184072</v>
      </c>
      <c r="ER57" s="66">
        <f t="shared" si="18"/>
        <v>1194432</v>
      </c>
      <c r="ES57" s="66">
        <f t="shared" si="18"/>
        <v>1204353</v>
      </c>
      <c r="ET57" s="66">
        <f t="shared" si="18"/>
        <v>1215646</v>
      </c>
      <c r="EU57" s="66">
        <f t="shared" si="18"/>
        <v>1227264</v>
      </c>
      <c r="EV57" s="66">
        <f t="shared" si="18"/>
        <v>1238614</v>
      </c>
      <c r="EW57" s="66">
        <f t="shared" si="18"/>
        <v>1251177</v>
      </c>
      <c r="EX57" s="66">
        <f t="shared" si="18"/>
        <v>1265894</v>
      </c>
      <c r="EY57" s="66">
        <f t="shared" si="18"/>
        <v>1280366</v>
      </c>
      <c r="EZ57" s="66">
        <f t="shared" si="18"/>
        <v>1296941</v>
      </c>
      <c r="FA57" s="85">
        <f t="shared" si="18"/>
        <v>1309442</v>
      </c>
      <c r="FB57" s="66">
        <f t="shared" si="18"/>
        <v>1326173</v>
      </c>
      <c r="FC57" s="66">
        <f t="shared" si="18"/>
        <v>1344087</v>
      </c>
      <c r="FD57" s="66">
        <f t="shared" si="18"/>
        <v>1364448</v>
      </c>
      <c r="FE57" s="66">
        <f t="shared" si="18"/>
        <v>1380706</v>
      </c>
      <c r="FF57" s="66">
        <f t="shared" si="18"/>
        <v>1399060</v>
      </c>
      <c r="FG57" s="66">
        <f t="shared" si="18"/>
        <v>1417863</v>
      </c>
      <c r="FH57" s="66">
        <f t="shared" si="18"/>
        <v>1433933</v>
      </c>
      <c r="FI57" s="66">
        <f t="shared" si="18"/>
        <v>1450213</v>
      </c>
      <c r="FJ57" s="66">
        <f t="shared" si="18"/>
        <v>1466212</v>
      </c>
      <c r="FK57" s="163">
        <f t="shared" si="18"/>
        <v>1480535</v>
      </c>
      <c r="FL57" s="163">
        <f t="shared" si="18"/>
        <v>1496107</v>
      </c>
      <c r="FM57" s="163">
        <f t="shared" si="18"/>
        <v>1506402</v>
      </c>
      <c r="FN57" s="79">
        <f t="shared" si="18"/>
        <v>1519753</v>
      </c>
      <c r="FO57" s="163">
        <f t="shared" si="18"/>
        <v>1533820</v>
      </c>
      <c r="FP57" s="163">
        <f t="shared" si="18"/>
        <v>1548572</v>
      </c>
      <c r="FQ57" s="163">
        <f t="shared" si="18"/>
        <v>1564140</v>
      </c>
      <c r="FR57" s="163">
        <f t="shared" si="18"/>
        <v>1580491</v>
      </c>
      <c r="FS57" s="163">
        <f t="shared" si="18"/>
        <v>1596307</v>
      </c>
      <c r="FT57" s="163">
        <f t="shared" si="18"/>
        <v>1612804</v>
      </c>
      <c r="FU57" s="163">
        <f t="shared" si="18"/>
        <v>1628555</v>
      </c>
      <c r="FV57" s="163">
        <f t="shared" si="18"/>
        <v>1641661</v>
      </c>
      <c r="FW57" s="163">
        <f t="shared" si="18"/>
        <v>1661772</v>
      </c>
      <c r="FX57" s="163">
        <f t="shared" si="18"/>
        <v>1683106</v>
      </c>
      <c r="FY57" s="204">
        <f t="shared" si="18"/>
        <v>1697227</v>
      </c>
      <c r="FZ57" s="163">
        <f t="shared" si="18"/>
        <v>1714835</v>
      </c>
      <c r="GA57" s="163">
        <f t="shared" si="18"/>
        <v>1735257</v>
      </c>
      <c r="GB57" s="163">
        <f t="shared" si="18"/>
        <v>1759972</v>
      </c>
      <c r="GC57" s="163">
        <f t="shared" si="18"/>
        <v>1780373</v>
      </c>
      <c r="GD57" s="163">
        <f t="shared" si="18"/>
        <v>1803468</v>
      </c>
      <c r="GE57" s="163">
        <f t="shared" si="18"/>
        <v>1826817</v>
      </c>
      <c r="GF57" s="163">
        <f t="shared" si="18"/>
        <v>1849224</v>
      </c>
      <c r="GG57" s="163">
        <f t="shared" si="18"/>
        <v>1869267</v>
      </c>
    </row>
    <row r="58" spans="1:189" s="25" customFormat="1" ht="20.149999999999999" customHeight="1" thickTop="1" x14ac:dyDescent="0.35">
      <c r="A58" s="92" t="s">
        <v>293</v>
      </c>
      <c r="B58" s="132">
        <v>4588</v>
      </c>
      <c r="C58" s="132">
        <v>5344</v>
      </c>
      <c r="D58" s="132">
        <v>6583</v>
      </c>
      <c r="E58" s="132">
        <v>7878</v>
      </c>
      <c r="F58" s="132">
        <v>9632</v>
      </c>
      <c r="G58" s="132">
        <v>11910</v>
      </c>
      <c r="H58" s="132">
        <v>14596</v>
      </c>
      <c r="I58" s="132">
        <v>17252</v>
      </c>
      <c r="J58" s="132">
        <v>20490</v>
      </c>
      <c r="K58" s="132">
        <v>24331</v>
      </c>
      <c r="L58" s="132">
        <v>28734</v>
      </c>
      <c r="M58" s="134">
        <v>32194</v>
      </c>
      <c r="N58" s="132">
        <v>36653</v>
      </c>
      <c r="O58" s="132">
        <v>41865</v>
      </c>
      <c r="P58" s="132">
        <v>49547</v>
      </c>
      <c r="Q58" s="132">
        <v>56214</v>
      </c>
      <c r="R58" s="132">
        <v>63820</v>
      </c>
      <c r="S58" s="132">
        <v>73694</v>
      </c>
      <c r="T58" s="132">
        <v>85187</v>
      </c>
      <c r="U58" s="132">
        <v>99739</v>
      </c>
      <c r="V58" s="132">
        <v>117579</v>
      </c>
      <c r="W58" s="132">
        <v>138231</v>
      </c>
      <c r="X58" s="132">
        <v>194430</v>
      </c>
      <c r="Y58" s="134">
        <v>239156</v>
      </c>
      <c r="Z58" s="132">
        <v>248020</v>
      </c>
      <c r="AA58" s="132">
        <v>291011</v>
      </c>
      <c r="AB58" s="132">
        <v>317953</v>
      </c>
      <c r="AC58" s="132">
        <v>323764</v>
      </c>
      <c r="AD58" s="132">
        <v>334512</v>
      </c>
      <c r="AE58" s="132">
        <v>347826</v>
      </c>
      <c r="AF58" s="132">
        <v>373731</v>
      </c>
      <c r="AG58" s="132">
        <v>378205</v>
      </c>
      <c r="AH58" s="132">
        <v>384007</v>
      </c>
      <c r="AI58" s="132">
        <v>395289</v>
      </c>
      <c r="AJ58" s="132">
        <v>401910</v>
      </c>
      <c r="AK58" s="134">
        <v>408375</v>
      </c>
      <c r="AL58" s="132">
        <v>415280</v>
      </c>
      <c r="AM58" s="132">
        <v>422779</v>
      </c>
      <c r="AN58" s="132">
        <v>431524</v>
      </c>
      <c r="AO58" s="132">
        <v>440187</v>
      </c>
      <c r="AP58" s="132">
        <v>449042</v>
      </c>
      <c r="AQ58" s="132">
        <v>461630</v>
      </c>
      <c r="AR58" s="132">
        <v>468824</v>
      </c>
      <c r="AS58" s="132">
        <v>477187</v>
      </c>
      <c r="AT58" s="132">
        <v>486044</v>
      </c>
      <c r="AU58" s="132">
        <v>495651</v>
      </c>
      <c r="AV58" s="132">
        <v>506457</v>
      </c>
      <c r="AW58" s="134">
        <v>515462</v>
      </c>
      <c r="AX58" s="132">
        <v>524286</v>
      </c>
      <c r="AY58" s="132">
        <v>534643</v>
      </c>
      <c r="AZ58" s="132">
        <v>550482</v>
      </c>
      <c r="BA58" s="132">
        <v>559226</v>
      </c>
      <c r="BB58" s="132">
        <v>568886</v>
      </c>
      <c r="BC58" s="132">
        <v>579659</v>
      </c>
      <c r="BD58" s="132">
        <v>591411</v>
      </c>
      <c r="BE58" s="132">
        <v>602628</v>
      </c>
      <c r="BF58" s="132">
        <v>615937</v>
      </c>
      <c r="BG58" s="132">
        <v>629832</v>
      </c>
      <c r="BH58" s="132">
        <v>643089</v>
      </c>
      <c r="BI58" s="134">
        <v>656537</v>
      </c>
      <c r="BJ58" s="132">
        <v>665442</v>
      </c>
      <c r="BK58" s="132">
        <v>676337</v>
      </c>
      <c r="BL58" s="132">
        <v>693115</v>
      </c>
      <c r="BM58" s="132">
        <v>704420</v>
      </c>
      <c r="BN58" s="132">
        <v>716353</v>
      </c>
      <c r="BO58" s="132">
        <v>733253</v>
      </c>
      <c r="BP58" s="132">
        <v>745213</v>
      </c>
      <c r="BQ58" s="132">
        <v>757376</v>
      </c>
      <c r="BR58" s="132">
        <v>777592</v>
      </c>
      <c r="BS58" s="132">
        <v>794293</v>
      </c>
      <c r="BT58" s="132">
        <v>814628</v>
      </c>
      <c r="BU58" s="134">
        <v>838045</v>
      </c>
      <c r="BV58" s="132">
        <v>851516</v>
      </c>
      <c r="BW58" s="132">
        <v>854569</v>
      </c>
      <c r="BX58" s="132">
        <v>858351</v>
      </c>
      <c r="BY58" s="132">
        <v>861412</v>
      </c>
      <c r="BZ58" s="132">
        <v>864549</v>
      </c>
      <c r="CA58" s="132">
        <v>868175</v>
      </c>
      <c r="CB58" s="132">
        <v>871046</v>
      </c>
      <c r="CC58" s="132">
        <v>873816</v>
      </c>
      <c r="CD58" s="132">
        <v>877599</v>
      </c>
      <c r="CE58" s="132">
        <v>879899</v>
      </c>
      <c r="CF58" s="132">
        <v>882644</v>
      </c>
      <c r="CG58" s="134">
        <v>884757</v>
      </c>
      <c r="CH58" s="132">
        <v>886636</v>
      </c>
      <c r="CI58" s="132">
        <v>888811</v>
      </c>
      <c r="CJ58" s="132">
        <v>891811</v>
      </c>
      <c r="CK58" s="132">
        <v>893701</v>
      </c>
      <c r="CL58" s="132">
        <v>896075</v>
      </c>
      <c r="CM58" s="132">
        <v>898467</v>
      </c>
      <c r="CN58" s="132">
        <v>900681</v>
      </c>
      <c r="CO58" s="132">
        <v>903221</v>
      </c>
      <c r="CP58" s="132">
        <v>905788</v>
      </c>
      <c r="CQ58" s="132">
        <v>908155</v>
      </c>
      <c r="CR58" s="132">
        <v>910920</v>
      </c>
      <c r="CS58" s="134">
        <v>912765</v>
      </c>
      <c r="CT58" s="132">
        <v>914814</v>
      </c>
      <c r="CU58" s="132">
        <v>916742</v>
      </c>
      <c r="CV58" s="132">
        <v>919176</v>
      </c>
      <c r="CW58" s="132">
        <v>921383</v>
      </c>
      <c r="CX58" s="132">
        <v>923867</v>
      </c>
      <c r="CY58" s="132">
        <v>926377</v>
      </c>
      <c r="CZ58" s="132">
        <v>928703</v>
      </c>
      <c r="DA58" s="132">
        <v>931396</v>
      </c>
      <c r="DB58" s="132">
        <v>934308</v>
      </c>
      <c r="DC58" s="132">
        <v>937539</v>
      </c>
      <c r="DD58" s="132">
        <v>941122</v>
      </c>
      <c r="DE58" s="134">
        <v>944233</v>
      </c>
      <c r="DF58" s="132">
        <v>948338</v>
      </c>
      <c r="DG58" s="132">
        <v>953135</v>
      </c>
      <c r="DH58" s="132">
        <v>964409</v>
      </c>
      <c r="DI58" s="132">
        <v>965226</v>
      </c>
      <c r="DJ58" s="132">
        <v>966290</v>
      </c>
      <c r="DK58" s="132">
        <v>967406</v>
      </c>
      <c r="DL58" s="132">
        <v>968818</v>
      </c>
      <c r="DM58" s="132">
        <v>970303</v>
      </c>
      <c r="DN58" s="132">
        <v>971974</v>
      </c>
      <c r="DO58" s="132">
        <v>973797</v>
      </c>
      <c r="DP58" s="132">
        <v>975521</v>
      </c>
      <c r="DQ58" s="134">
        <v>976754</v>
      </c>
      <c r="DR58" s="132">
        <v>978468</v>
      </c>
      <c r="DS58" s="132">
        <v>980172</v>
      </c>
      <c r="DT58" s="132">
        <v>981927</v>
      </c>
      <c r="DU58" s="132">
        <v>982438</v>
      </c>
      <c r="DV58" s="132">
        <v>983267</v>
      </c>
      <c r="DW58" s="132">
        <v>984834</v>
      </c>
      <c r="DX58" s="132">
        <v>986770</v>
      </c>
      <c r="DY58" s="132">
        <v>988594</v>
      </c>
      <c r="DZ58" s="132">
        <v>990865</v>
      </c>
      <c r="EA58" s="132">
        <v>993144</v>
      </c>
      <c r="EB58" s="132">
        <v>995827</v>
      </c>
      <c r="EC58" s="134">
        <v>998330</v>
      </c>
      <c r="ED58" s="132">
        <v>1001610</v>
      </c>
      <c r="EE58" s="132">
        <v>1004689</v>
      </c>
      <c r="EF58" s="132">
        <v>1009338</v>
      </c>
      <c r="EG58" s="132">
        <v>1014227</v>
      </c>
      <c r="EH58" s="132">
        <v>1019253</v>
      </c>
      <c r="EI58" s="132">
        <v>1024278</v>
      </c>
      <c r="EJ58" s="132">
        <v>1028689</v>
      </c>
      <c r="EK58" s="132">
        <v>1033326</v>
      </c>
      <c r="EL58" s="132">
        <v>1038647</v>
      </c>
      <c r="EM58" s="132">
        <v>1043403</v>
      </c>
      <c r="EN58" s="132">
        <v>1049005</v>
      </c>
      <c r="EO58" s="133">
        <v>1052692</v>
      </c>
      <c r="EP58" s="132">
        <v>1057337</v>
      </c>
      <c r="EQ58" s="132">
        <v>1063030</v>
      </c>
      <c r="ER58" s="132">
        <v>1070956</v>
      </c>
      <c r="ES58" s="132">
        <v>1078669</v>
      </c>
      <c r="ET58" s="132">
        <v>1087789</v>
      </c>
      <c r="EU58" s="132">
        <v>1097151</v>
      </c>
      <c r="EV58" s="132">
        <v>1106339</v>
      </c>
      <c r="EW58" s="132">
        <v>1116678</v>
      </c>
      <c r="EX58" s="132">
        <v>1129163</v>
      </c>
      <c r="EY58" s="132">
        <v>1141230</v>
      </c>
      <c r="EZ58" s="132">
        <v>1155076</v>
      </c>
      <c r="FA58" s="134">
        <v>1165517</v>
      </c>
      <c r="FB58" s="132">
        <v>1180208</v>
      </c>
      <c r="FC58" s="132">
        <v>1195648</v>
      </c>
      <c r="FD58" s="132">
        <v>1213205</v>
      </c>
      <c r="FE58" s="132">
        <v>1227154</v>
      </c>
      <c r="FF58" s="132">
        <v>1242413</v>
      </c>
      <c r="FG58" s="132">
        <v>1258136</v>
      </c>
      <c r="FH58" s="132">
        <v>1271532</v>
      </c>
      <c r="FI58" s="132">
        <v>1285072</v>
      </c>
      <c r="FJ58" s="160">
        <v>1298506</v>
      </c>
      <c r="FK58" s="160">
        <v>1310150</v>
      </c>
      <c r="FL58" s="160">
        <v>1322757</v>
      </c>
      <c r="FM58" s="160">
        <v>1331208</v>
      </c>
      <c r="FN58" s="172">
        <v>1342358</v>
      </c>
      <c r="FO58" s="160">
        <v>1354035</v>
      </c>
      <c r="FP58" s="160">
        <v>1366213</v>
      </c>
      <c r="FQ58" s="160">
        <v>1379034</v>
      </c>
      <c r="FR58" s="160">
        <v>1392110</v>
      </c>
      <c r="FS58" s="160">
        <v>1404422</v>
      </c>
      <c r="FT58" s="160">
        <v>1417040</v>
      </c>
      <c r="FU58" s="160">
        <v>1429023</v>
      </c>
      <c r="FV58" s="160">
        <v>1438493</v>
      </c>
      <c r="FW58" s="160">
        <v>1453225</v>
      </c>
      <c r="FX58" s="160">
        <v>1467995</v>
      </c>
      <c r="FY58" s="205">
        <v>1478161</v>
      </c>
      <c r="FZ58" s="160">
        <v>1491480</v>
      </c>
      <c r="GA58" s="160">
        <v>1506044</v>
      </c>
      <c r="GB58" s="160">
        <v>1523154</v>
      </c>
      <c r="GC58" s="160">
        <v>1537027</v>
      </c>
      <c r="GD58" s="160">
        <v>1552256</v>
      </c>
      <c r="GE58" s="160">
        <v>1567303</v>
      </c>
      <c r="GF58" s="160">
        <v>1583097</v>
      </c>
      <c r="GG58" s="160">
        <v>1596923</v>
      </c>
    </row>
    <row r="59" spans="1:189"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row>
    <row r="60" spans="1:189" s="1" customFormat="1" ht="20.149999999999999" customHeight="1" x14ac:dyDescent="0.35">
      <c r="A60" s="6"/>
      <c r="B60" s="71"/>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GA60" s="164"/>
    </row>
    <row r="61" spans="1:189" s="1" customFormat="1" ht="20.149999999999999" customHeight="1" x14ac:dyDescent="0.35">
      <c r="A61" s="6"/>
      <c r="B61" s="6"/>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7"/>
      <c r="DO61" s="157"/>
      <c r="DP61" s="157"/>
      <c r="DQ61" s="157"/>
      <c r="DR61" s="157"/>
      <c r="DS61" s="157"/>
      <c r="DT61" s="157"/>
      <c r="DU61" s="157"/>
      <c r="DV61" s="157"/>
      <c r="DW61" s="157"/>
      <c r="DX61" s="157"/>
      <c r="DY61" s="157"/>
      <c r="DZ61" s="157"/>
      <c r="EA61" s="157"/>
      <c r="EB61" s="157"/>
      <c r="EC61" s="157"/>
      <c r="ED61" s="157"/>
      <c r="EE61" s="157"/>
      <c r="EF61" s="157"/>
      <c r="EG61" s="157"/>
      <c r="EH61" s="157"/>
      <c r="EI61" s="157"/>
      <c r="EJ61" s="157"/>
      <c r="EK61" s="157"/>
      <c r="EL61" s="157"/>
      <c r="EM61" s="157"/>
      <c r="EN61" s="157"/>
      <c r="EO61" s="157"/>
      <c r="EP61" s="157"/>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Y61" s="124"/>
    </row>
    <row r="62" spans="1:189" s="1" customFormat="1" ht="20.149999999999999" customHeight="1" x14ac:dyDescent="0.35">
      <c r="A62" s="6"/>
      <c r="B62" s="6"/>
      <c r="C62" s="6"/>
      <c r="D62" s="6"/>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c r="DK62" s="158"/>
      <c r="DL62" s="158"/>
      <c r="DM62" s="158"/>
      <c r="DN62" s="158"/>
      <c r="DO62" s="158"/>
      <c r="DP62" s="158"/>
      <c r="DQ62" s="158"/>
      <c r="DR62" s="158"/>
      <c r="DS62" s="158"/>
      <c r="DT62" s="158"/>
      <c r="DU62" s="158"/>
      <c r="DV62" s="158"/>
      <c r="DW62" s="158"/>
      <c r="DX62" s="158"/>
      <c r="DY62" s="158"/>
      <c r="DZ62" s="158"/>
      <c r="EA62" s="158"/>
      <c r="EB62" s="158"/>
      <c r="EC62" s="158"/>
      <c r="ED62" s="158"/>
      <c r="EE62" s="158"/>
      <c r="EF62" s="158"/>
      <c r="EG62" s="158"/>
      <c r="EH62" s="158"/>
      <c r="EI62" s="158"/>
      <c r="EJ62" s="158"/>
      <c r="EK62" s="158"/>
      <c r="EL62" s="158"/>
      <c r="EM62" s="158"/>
      <c r="EN62" s="158"/>
      <c r="EO62" s="158"/>
      <c r="EP62" s="158"/>
      <c r="EQ62" s="158"/>
      <c r="ER62" s="158"/>
      <c r="ES62" s="158"/>
      <c r="ET62" s="158"/>
      <c r="EU62" s="158"/>
      <c r="EV62" s="158"/>
      <c r="EW62" s="158"/>
      <c r="EX62" s="158"/>
      <c r="EY62" s="158"/>
      <c r="EZ62" s="158"/>
      <c r="FA62" s="164"/>
      <c r="FB62" s="164"/>
      <c r="FC62" s="164"/>
      <c r="FD62" s="164"/>
      <c r="FE62" s="164"/>
      <c r="FF62" s="164"/>
      <c r="FG62" s="164"/>
      <c r="FH62" s="164"/>
      <c r="FI62" s="164"/>
      <c r="FJ62" s="164"/>
      <c r="FK62" s="164"/>
      <c r="FL62" s="164"/>
      <c r="FM62" s="164"/>
      <c r="FQ62" s="164"/>
    </row>
    <row r="63" spans="1:189" s="1" customFormat="1" ht="20.149999999999999" customHeight="1" x14ac:dyDescent="0.35">
      <c r="A63" s="6"/>
      <c r="B63" s="6"/>
      <c r="C63" s="6"/>
      <c r="D63" s="6"/>
      <c r="E63" s="6"/>
      <c r="F63" s="6"/>
      <c r="G63" s="6"/>
      <c r="H63" s="6"/>
      <c r="I63" s="6"/>
      <c r="J63" s="6"/>
      <c r="K63" s="6"/>
      <c r="L63" s="6"/>
      <c r="M63" s="6"/>
      <c r="FC63" s="164"/>
      <c r="FD63" s="124"/>
    </row>
    <row r="64" spans="1:189" s="1" customFormat="1" ht="20.149999999999999" customHeight="1" x14ac:dyDescent="0.35">
      <c r="A64" s="6"/>
      <c r="B64" s="6"/>
      <c r="C64" s="6"/>
      <c r="D64" s="6"/>
      <c r="E64" s="6"/>
      <c r="F64" s="6"/>
      <c r="G64" s="6"/>
      <c r="H64" s="6"/>
      <c r="I64" s="6"/>
      <c r="J64" s="6"/>
      <c r="K64" s="6"/>
      <c r="L64" s="6"/>
      <c r="M64" s="164"/>
      <c r="N64" s="6"/>
      <c r="O64" s="6"/>
      <c r="P64" s="6"/>
      <c r="Q64" s="6"/>
      <c r="R64" s="6"/>
      <c r="S64" s="6"/>
      <c r="T64" s="6"/>
      <c r="U64" s="6"/>
      <c r="V64" s="6"/>
      <c r="W64" s="6"/>
      <c r="X64" s="6"/>
      <c r="Y64" s="164"/>
      <c r="Z64" s="6"/>
      <c r="AA64" s="6"/>
      <c r="AB64" s="6"/>
      <c r="AC64" s="6"/>
      <c r="AD64" s="6"/>
      <c r="AE64" s="6"/>
      <c r="AF64" s="6"/>
      <c r="AG64" s="6"/>
      <c r="AH64" s="6"/>
      <c r="AI64" s="6"/>
      <c r="AJ64" s="6"/>
      <c r="AK64" s="164"/>
      <c r="AL64" s="6"/>
      <c r="AM64" s="6"/>
      <c r="AN64" s="6"/>
      <c r="AO64" s="6"/>
      <c r="AP64" s="6"/>
      <c r="AQ64" s="6"/>
      <c r="AR64" s="6"/>
      <c r="AS64" s="6"/>
      <c r="AT64" s="6"/>
      <c r="AU64" s="6"/>
      <c r="AV64" s="6"/>
      <c r="AW64" s="164"/>
      <c r="AX64" s="6"/>
      <c r="AY64" s="6"/>
      <c r="AZ64" s="6"/>
      <c r="BA64" s="6"/>
      <c r="BB64" s="6"/>
      <c r="BC64" s="6"/>
      <c r="BD64" s="6"/>
      <c r="BE64" s="6"/>
      <c r="BF64" s="6"/>
      <c r="BG64" s="6"/>
      <c r="BH64" s="6"/>
      <c r="BI64" s="164"/>
      <c r="BJ64" s="6"/>
      <c r="BK64" s="6"/>
      <c r="BL64" s="6"/>
      <c r="BM64" s="6"/>
      <c r="BN64" s="6"/>
      <c r="BO64" s="6"/>
      <c r="BP64" s="6"/>
      <c r="BQ64" s="6"/>
      <c r="BR64" s="6"/>
      <c r="BS64" s="6"/>
      <c r="BT64" s="6"/>
      <c r="BU64" s="164"/>
      <c r="BV64" s="6"/>
      <c r="BW64" s="6"/>
      <c r="BX64" s="6"/>
      <c r="BY64" s="6"/>
      <c r="BZ64" s="6"/>
      <c r="CA64" s="6"/>
      <c r="CB64" s="6"/>
      <c r="CC64" s="6"/>
      <c r="CD64" s="6"/>
      <c r="CE64" s="6"/>
      <c r="CF64" s="6"/>
      <c r="CG64" s="164"/>
      <c r="CH64" s="6"/>
      <c r="CI64" s="6"/>
      <c r="CJ64" s="6"/>
      <c r="CK64" s="40"/>
      <c r="CL64" s="6"/>
      <c r="CM64" s="6"/>
      <c r="CN64" s="6"/>
      <c r="CO64" s="6"/>
      <c r="CP64" s="6"/>
      <c r="CQ64" s="6"/>
      <c r="CR64" s="6"/>
      <c r="CS64" s="164"/>
      <c r="CT64" s="6"/>
      <c r="CU64" s="6"/>
      <c r="CV64" s="6"/>
      <c r="CW64" s="6"/>
      <c r="CX64" s="6"/>
      <c r="CY64" s="6"/>
      <c r="CZ64" s="6"/>
      <c r="DA64" s="6"/>
      <c r="DB64" s="6"/>
      <c r="DC64" s="6"/>
      <c r="DD64" s="6"/>
      <c r="DE64" s="164"/>
      <c r="DF64" s="6"/>
      <c r="DG64" s="6"/>
      <c r="DH64" s="6"/>
      <c r="DI64" s="6"/>
      <c r="DJ64" s="6"/>
      <c r="DK64" s="6"/>
      <c r="DL64" s="6"/>
      <c r="DM64" s="6"/>
      <c r="DN64" s="6"/>
      <c r="DO64" s="6"/>
      <c r="DP64" s="6"/>
      <c r="DQ64" s="164"/>
      <c r="DR64" s="6"/>
      <c r="DS64" s="6"/>
      <c r="DT64" s="6"/>
      <c r="DU64" s="6"/>
      <c r="DV64" s="6"/>
      <c r="DW64" s="6"/>
      <c r="DX64" s="6"/>
      <c r="DY64" s="6"/>
      <c r="DZ64" s="6"/>
      <c r="EA64" s="6"/>
      <c r="EB64" s="6"/>
      <c r="EC64" s="164"/>
      <c r="ED64" s="6"/>
      <c r="EE64" s="6"/>
      <c r="EF64" s="6"/>
      <c r="EG64" s="6"/>
      <c r="EH64" s="6"/>
      <c r="EI64" s="6"/>
      <c r="EJ64" s="6"/>
      <c r="EK64" s="6"/>
      <c r="EL64" s="6"/>
      <c r="EM64" s="6"/>
      <c r="EO64" s="164"/>
      <c r="FA64" s="164"/>
      <c r="FM64" s="164"/>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4"/>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verticalDpi="0"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BC036-AD61-4988-9725-C5D094A10FAA}">
  <sheetPr>
    <pageSetUpPr fitToPage="1"/>
  </sheetPr>
  <dimension ref="A1:GL49"/>
  <sheetViews>
    <sheetView showGridLines="0" zoomScaleNormal="100" workbookViewId="0">
      <pane xSplit="1" topLeftCell="B1" activePane="topRight" state="frozen"/>
      <selection activeCell="B18" sqref="B18"/>
      <selection pane="topRight" activeCell="B1" sqref="B1"/>
    </sheetView>
  </sheetViews>
  <sheetFormatPr defaultColWidth="8.81640625" defaultRowHeight="20.149999999999999" customHeight="1" x14ac:dyDescent="0.35"/>
  <cols>
    <col min="1" max="1" width="42.54296875" style="6" customWidth="1"/>
    <col min="2" max="174" width="11.453125" style="6" customWidth="1"/>
    <col min="175" max="175" width="10.453125" style="6" customWidth="1"/>
    <col min="176" max="178" width="10.1796875" style="6" customWidth="1"/>
    <col min="179" max="181" width="11.453125" style="6" bestFit="1" customWidth="1"/>
    <col min="182" max="188" width="11.81640625" style="6" bestFit="1" customWidth="1"/>
    <col min="189" max="191" width="11.26953125" style="6" bestFit="1" customWidth="1"/>
    <col min="192" max="194" width="10.26953125" style="6" bestFit="1" customWidth="1"/>
    <col min="195" max="16384" width="8.81640625" style="6"/>
  </cols>
  <sheetData>
    <row r="1" spans="1:192" s="18" customFormat="1" ht="45" customHeight="1" x14ac:dyDescent="0.6">
      <c r="A1" s="17" t="s">
        <v>294</v>
      </c>
    </row>
    <row r="2" spans="1:192" s="19" customFormat="1" ht="20.149999999999999" customHeight="1" x14ac:dyDescent="0.35">
      <c r="A2" s="19" t="s">
        <v>85</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row>
    <row r="3" spans="1:192" s="19" customFormat="1" ht="20.149999999999999" customHeight="1" x14ac:dyDescent="0.35">
      <c r="A3" s="19" t="s">
        <v>86</v>
      </c>
    </row>
    <row r="4" spans="1:192" s="19" customFormat="1" ht="20.149999999999999" customHeight="1" x14ac:dyDescent="0.35">
      <c r="A4" s="19" t="s">
        <v>87</v>
      </c>
    </row>
    <row r="5" spans="1:192" s="25" customFormat="1" ht="30" customHeight="1" x14ac:dyDescent="0.35">
      <c r="A5" s="148" t="s">
        <v>88</v>
      </c>
      <c r="B5" s="149" t="s">
        <v>89</v>
      </c>
      <c r="C5" s="44" t="s">
        <v>90</v>
      </c>
      <c r="D5" s="44" t="s">
        <v>91</v>
      </c>
      <c r="E5" s="44" t="s">
        <v>92</v>
      </c>
      <c r="F5" s="44" t="s">
        <v>93</v>
      </c>
      <c r="G5" s="44" t="s">
        <v>94</v>
      </c>
      <c r="H5" s="44" t="s">
        <v>95</v>
      </c>
      <c r="I5" s="44" t="s">
        <v>96</v>
      </c>
      <c r="J5" s="44" t="s">
        <v>97</v>
      </c>
      <c r="K5" s="44" t="s">
        <v>98</v>
      </c>
      <c r="L5" s="44" t="s">
        <v>99</v>
      </c>
      <c r="M5" s="44" t="s">
        <v>100</v>
      </c>
      <c r="N5" s="149" t="s">
        <v>101</v>
      </c>
      <c r="O5" s="44" t="s">
        <v>102</v>
      </c>
      <c r="P5" s="44" t="s">
        <v>103</v>
      </c>
      <c r="Q5" s="44" t="s">
        <v>104</v>
      </c>
      <c r="R5" s="44" t="s">
        <v>105</v>
      </c>
      <c r="S5" s="44" t="s">
        <v>106</v>
      </c>
      <c r="T5" s="44" t="s">
        <v>107</v>
      </c>
      <c r="U5" s="44" t="s">
        <v>108</v>
      </c>
      <c r="V5" s="44" t="s">
        <v>109</v>
      </c>
      <c r="W5" s="44" t="s">
        <v>110</v>
      </c>
      <c r="X5" s="44" t="s">
        <v>111</v>
      </c>
      <c r="Y5" s="150" t="s">
        <v>112</v>
      </c>
      <c r="Z5" s="44" t="s">
        <v>113</v>
      </c>
      <c r="AA5" s="44" t="s">
        <v>114</v>
      </c>
      <c r="AB5" s="44" t="s">
        <v>115</v>
      </c>
      <c r="AC5" s="44" t="s">
        <v>116</v>
      </c>
      <c r="AD5" s="44" t="s">
        <v>117</v>
      </c>
      <c r="AE5" s="44" t="s">
        <v>118</v>
      </c>
      <c r="AF5" s="44" t="s">
        <v>119</v>
      </c>
      <c r="AG5" s="44" t="s">
        <v>120</v>
      </c>
      <c r="AH5" s="44" t="s">
        <v>121</v>
      </c>
      <c r="AI5" s="44" t="s">
        <v>122</v>
      </c>
      <c r="AJ5" s="44" t="s">
        <v>123</v>
      </c>
      <c r="AK5" s="150" t="s">
        <v>124</v>
      </c>
      <c r="AL5" s="44" t="s">
        <v>125</v>
      </c>
      <c r="AM5" s="44" t="s">
        <v>126</v>
      </c>
      <c r="AN5" s="44" t="s">
        <v>127</v>
      </c>
      <c r="AO5" s="44" t="s">
        <v>128</v>
      </c>
      <c r="AP5" s="44" t="s">
        <v>129</v>
      </c>
      <c r="AQ5" s="44" t="s">
        <v>130</v>
      </c>
      <c r="AR5" s="44" t="s">
        <v>131</v>
      </c>
      <c r="AS5" s="44" t="s">
        <v>132</v>
      </c>
      <c r="AT5" s="44" t="s">
        <v>133</v>
      </c>
      <c r="AU5" s="44" t="s">
        <v>134</v>
      </c>
      <c r="AV5" s="44" t="s">
        <v>135</v>
      </c>
      <c r="AW5" s="150" t="s">
        <v>136</v>
      </c>
      <c r="AX5" s="44" t="s">
        <v>137</v>
      </c>
      <c r="AY5" s="44" t="s">
        <v>138</v>
      </c>
      <c r="AZ5" s="44" t="s">
        <v>139</v>
      </c>
      <c r="BA5" s="44" t="s">
        <v>140</v>
      </c>
      <c r="BB5" s="44" t="s">
        <v>141</v>
      </c>
      <c r="BC5" s="44" t="s">
        <v>142</v>
      </c>
      <c r="BD5" s="44" t="s">
        <v>143</v>
      </c>
      <c r="BE5" s="44" t="s">
        <v>144</v>
      </c>
      <c r="BF5" s="44" t="s">
        <v>145</v>
      </c>
      <c r="BG5" s="44" t="s">
        <v>146</v>
      </c>
      <c r="BH5" s="44" t="s">
        <v>147</v>
      </c>
      <c r="BI5" s="150" t="s">
        <v>148</v>
      </c>
      <c r="BJ5" s="44" t="s">
        <v>149</v>
      </c>
      <c r="BK5" s="44" t="s">
        <v>150</v>
      </c>
      <c r="BL5" s="44" t="s">
        <v>151</v>
      </c>
      <c r="BM5" s="44" t="s">
        <v>152</v>
      </c>
      <c r="BN5" s="44" t="s">
        <v>153</v>
      </c>
      <c r="BO5" s="44" t="s">
        <v>154</v>
      </c>
      <c r="BP5" s="44" t="s">
        <v>155</v>
      </c>
      <c r="BQ5" s="44" t="s">
        <v>156</v>
      </c>
      <c r="BR5" s="44" t="s">
        <v>157</v>
      </c>
      <c r="BS5" s="44" t="s">
        <v>158</v>
      </c>
      <c r="BT5" s="44" t="s">
        <v>159</v>
      </c>
      <c r="BU5" s="150" t="s">
        <v>160</v>
      </c>
      <c r="BV5" s="44" t="s">
        <v>161</v>
      </c>
      <c r="BW5" s="44" t="s">
        <v>162</v>
      </c>
      <c r="BX5" s="44" t="s">
        <v>163</v>
      </c>
      <c r="BY5" s="44" t="s">
        <v>164</v>
      </c>
      <c r="BZ5" s="44" t="s">
        <v>165</v>
      </c>
      <c r="CA5" s="44" t="s">
        <v>166</v>
      </c>
      <c r="CB5" s="44" t="s">
        <v>167</v>
      </c>
      <c r="CC5" s="44" t="s">
        <v>168</v>
      </c>
      <c r="CD5" s="44" t="s">
        <v>169</v>
      </c>
      <c r="CE5" s="44" t="s">
        <v>170</v>
      </c>
      <c r="CF5" s="44" t="s">
        <v>171</v>
      </c>
      <c r="CG5" s="150" t="s">
        <v>172</v>
      </c>
      <c r="CH5" s="44" t="s">
        <v>173</v>
      </c>
      <c r="CI5" s="44" t="s">
        <v>174</v>
      </c>
      <c r="CJ5" s="44" t="s">
        <v>175</v>
      </c>
      <c r="CK5" s="44" t="s">
        <v>176</v>
      </c>
      <c r="CL5" s="44" t="s">
        <v>177</v>
      </c>
      <c r="CM5" s="44" t="s">
        <v>178</v>
      </c>
      <c r="CN5" s="44" t="s">
        <v>179</v>
      </c>
      <c r="CO5" s="44" t="s">
        <v>180</v>
      </c>
      <c r="CP5" s="44" t="s">
        <v>181</v>
      </c>
      <c r="CQ5" s="44" t="s">
        <v>182</v>
      </c>
      <c r="CR5" s="44" t="s">
        <v>183</v>
      </c>
      <c r="CS5" s="150" t="s">
        <v>184</v>
      </c>
      <c r="CT5" s="44" t="s">
        <v>185</v>
      </c>
      <c r="CU5" s="44" t="s">
        <v>186</v>
      </c>
      <c r="CV5" s="44" t="s">
        <v>187</v>
      </c>
      <c r="CW5" s="44" t="s">
        <v>188</v>
      </c>
      <c r="CX5" s="44" t="s">
        <v>189</v>
      </c>
      <c r="CY5" s="44" t="s">
        <v>190</v>
      </c>
      <c r="CZ5" s="44" t="s">
        <v>191</v>
      </c>
      <c r="DA5" s="44" t="s">
        <v>192</v>
      </c>
      <c r="DB5" s="44" t="s">
        <v>193</v>
      </c>
      <c r="DC5" s="44" t="s">
        <v>194</v>
      </c>
      <c r="DD5" s="44" t="s">
        <v>195</v>
      </c>
      <c r="DE5" s="150" t="s">
        <v>196</v>
      </c>
      <c r="DF5" s="44" t="s">
        <v>197</v>
      </c>
      <c r="DG5" s="44" t="s">
        <v>198</v>
      </c>
      <c r="DH5" s="44" t="s">
        <v>199</v>
      </c>
      <c r="DI5" s="44" t="s">
        <v>200</v>
      </c>
      <c r="DJ5" s="44" t="s">
        <v>201</v>
      </c>
      <c r="DK5" s="44" t="s">
        <v>202</v>
      </c>
      <c r="DL5" s="44" t="s">
        <v>203</v>
      </c>
      <c r="DM5" s="44" t="s">
        <v>204</v>
      </c>
      <c r="DN5" s="44" t="s">
        <v>205</v>
      </c>
      <c r="DO5" s="44" t="s">
        <v>206</v>
      </c>
      <c r="DP5" s="44" t="s">
        <v>207</v>
      </c>
      <c r="DQ5" s="150" t="s">
        <v>208</v>
      </c>
      <c r="DR5" s="44" t="s">
        <v>209</v>
      </c>
      <c r="DS5" s="44" t="s">
        <v>210</v>
      </c>
      <c r="DT5" s="44" t="s">
        <v>211</v>
      </c>
      <c r="DU5" s="44" t="s">
        <v>212</v>
      </c>
      <c r="DV5" s="44" t="s">
        <v>213</v>
      </c>
      <c r="DW5" s="44" t="s">
        <v>214</v>
      </c>
      <c r="DX5" s="44" t="s">
        <v>215</v>
      </c>
      <c r="DY5" s="44" t="s">
        <v>216</v>
      </c>
      <c r="DZ5" s="44" t="s">
        <v>217</v>
      </c>
      <c r="EA5" s="44" t="s">
        <v>218</v>
      </c>
      <c r="EB5" s="44" t="s">
        <v>219</v>
      </c>
      <c r="EC5" s="150" t="s">
        <v>220</v>
      </c>
      <c r="ED5" s="44" t="s">
        <v>221</v>
      </c>
      <c r="EE5" s="44" t="s">
        <v>222</v>
      </c>
      <c r="EF5" s="44" t="s">
        <v>223</v>
      </c>
      <c r="EG5" s="44" t="s">
        <v>224</v>
      </c>
      <c r="EH5" s="44" t="s">
        <v>225</v>
      </c>
      <c r="EI5" s="44" t="s">
        <v>226</v>
      </c>
      <c r="EJ5" s="44" t="s">
        <v>295</v>
      </c>
      <c r="EK5" s="44" t="s">
        <v>228</v>
      </c>
      <c r="EL5" s="44" t="s">
        <v>229</v>
      </c>
      <c r="EM5" s="44" t="s">
        <v>230</v>
      </c>
      <c r="EN5" s="44" t="s">
        <v>231</v>
      </c>
      <c r="EO5" s="44" t="s">
        <v>232</v>
      </c>
      <c r="EP5" s="151" t="s">
        <v>233</v>
      </c>
      <c r="EQ5" s="44" t="s">
        <v>234</v>
      </c>
      <c r="ER5" s="44" t="s">
        <v>235</v>
      </c>
      <c r="ES5" s="44" t="s">
        <v>236</v>
      </c>
      <c r="ET5" s="44" t="s">
        <v>237</v>
      </c>
      <c r="EU5" s="44" t="s">
        <v>238</v>
      </c>
      <c r="EV5" s="44" t="s">
        <v>239</v>
      </c>
      <c r="EW5" s="44" t="s">
        <v>296</v>
      </c>
      <c r="EX5" s="44" t="s">
        <v>241</v>
      </c>
      <c r="EY5" s="44" t="s">
        <v>242</v>
      </c>
      <c r="EZ5" s="44" t="s">
        <v>243</v>
      </c>
      <c r="FA5" s="145" t="s">
        <v>244</v>
      </c>
      <c r="FB5" s="44" t="s">
        <v>245</v>
      </c>
      <c r="FC5" s="44" t="s">
        <v>246</v>
      </c>
      <c r="FD5" s="44" t="s">
        <v>247</v>
      </c>
      <c r="FE5" s="44" t="s">
        <v>248</v>
      </c>
      <c r="FF5" s="44" t="s">
        <v>249</v>
      </c>
      <c r="FG5" s="44" t="s">
        <v>250</v>
      </c>
      <c r="FH5" s="44" t="s">
        <v>251</v>
      </c>
      <c r="FI5" s="44" t="s">
        <v>252</v>
      </c>
      <c r="FJ5" s="44" t="s">
        <v>253</v>
      </c>
      <c r="FK5" s="44" t="s">
        <v>254</v>
      </c>
      <c r="FL5" s="44" t="s">
        <v>255</v>
      </c>
      <c r="FM5" s="44" t="s">
        <v>256</v>
      </c>
      <c r="FN5" s="151" t="s">
        <v>257</v>
      </c>
      <c r="FO5" s="44" t="s">
        <v>258</v>
      </c>
      <c r="FP5" s="44" t="s">
        <v>259</v>
      </c>
      <c r="FQ5" s="44" t="s">
        <v>260</v>
      </c>
      <c r="FR5" s="44" t="s">
        <v>261</v>
      </c>
      <c r="FS5" s="44" t="s">
        <v>262</v>
      </c>
      <c r="FT5" s="44" t="s">
        <v>263</v>
      </c>
      <c r="FU5" s="44" t="s">
        <v>264</v>
      </c>
      <c r="FV5" s="44" t="s">
        <v>265</v>
      </c>
      <c r="FW5" s="44" t="s">
        <v>266</v>
      </c>
      <c r="FX5" s="44" t="s">
        <v>267</v>
      </c>
      <c r="FY5" s="44" t="s">
        <v>268</v>
      </c>
      <c r="FZ5" s="151" t="s">
        <v>269</v>
      </c>
      <c r="GA5" s="44" t="s">
        <v>270</v>
      </c>
      <c r="GB5" s="44" t="s">
        <v>271</v>
      </c>
      <c r="GC5" s="44" t="s">
        <v>272</v>
      </c>
      <c r="GD5" s="44" t="s">
        <v>273</v>
      </c>
      <c r="GE5" s="44" t="s">
        <v>274</v>
      </c>
      <c r="GF5" s="44" t="s">
        <v>275</v>
      </c>
      <c r="GG5" s="44" t="s">
        <v>276</v>
      </c>
      <c r="GH5" s="44" t="s">
        <v>277</v>
      </c>
      <c r="GI5" s="44" t="s">
        <v>278</v>
      </c>
    </row>
    <row r="6" spans="1:192" s="30" customFormat="1" ht="20.149999999999999" customHeight="1" x14ac:dyDescent="0.35">
      <c r="A6" s="26" t="s">
        <v>279</v>
      </c>
      <c r="B6" s="27"/>
      <c r="C6" s="27"/>
      <c r="D6" s="27"/>
      <c r="E6" s="27"/>
      <c r="F6" s="27"/>
      <c r="G6" s="27"/>
      <c r="H6" s="27"/>
      <c r="I6" s="27"/>
      <c r="J6" s="27"/>
      <c r="K6" s="27"/>
      <c r="L6" s="27"/>
      <c r="M6" s="28"/>
      <c r="N6" s="29"/>
      <c r="O6" s="27"/>
      <c r="P6" s="27"/>
      <c r="Q6" s="27"/>
      <c r="R6" s="27"/>
      <c r="S6" s="27"/>
      <c r="T6" s="27"/>
      <c r="U6" s="27"/>
      <c r="V6" s="27"/>
      <c r="W6" s="27"/>
      <c r="X6" s="27"/>
      <c r="Y6" s="28"/>
      <c r="Z6" s="27"/>
      <c r="AA6" s="27"/>
      <c r="AB6" s="27"/>
      <c r="AC6" s="27"/>
      <c r="AD6" s="27"/>
      <c r="AE6" s="27"/>
      <c r="AF6" s="27"/>
      <c r="AG6" s="27"/>
      <c r="AH6" s="27"/>
      <c r="AI6" s="27"/>
      <c r="AJ6" s="27"/>
      <c r="AK6" s="28"/>
      <c r="AL6" s="27"/>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80"/>
      <c r="DF6" s="72"/>
      <c r="DG6" s="27"/>
      <c r="DH6" s="27"/>
      <c r="DI6" s="27"/>
      <c r="DJ6" s="27"/>
      <c r="DK6" s="27"/>
      <c r="DL6" s="27"/>
      <c r="DM6" s="27"/>
      <c r="DN6" s="27"/>
      <c r="DO6" s="27"/>
      <c r="DP6" s="27"/>
      <c r="DQ6" s="80"/>
      <c r="DR6" s="72"/>
      <c r="DS6" s="27"/>
      <c r="DT6" s="27"/>
      <c r="DU6" s="27"/>
      <c r="DV6" s="27"/>
      <c r="DW6" s="27"/>
      <c r="DX6" s="27"/>
      <c r="DY6" s="27"/>
      <c r="DZ6" s="27"/>
      <c r="EA6" s="27"/>
      <c r="EB6" s="27"/>
      <c r="EC6" s="80"/>
      <c r="ED6" s="72"/>
      <c r="EE6" s="27"/>
      <c r="EF6" s="27"/>
      <c r="EG6" s="27"/>
      <c r="EH6" s="27"/>
      <c r="EI6" s="27"/>
      <c r="EJ6" s="27"/>
      <c r="EK6" s="27"/>
      <c r="EL6" s="146"/>
      <c r="EM6" s="146"/>
      <c r="EN6" s="146"/>
      <c r="EO6" s="146"/>
      <c r="EP6" s="147"/>
      <c r="EQ6" s="146"/>
      <c r="ER6" s="69"/>
      <c r="ES6" s="69"/>
      <c r="ET6" s="69"/>
      <c r="EU6" s="69"/>
      <c r="EV6" s="69"/>
      <c r="EW6" s="69"/>
      <c r="EX6" s="69"/>
      <c r="EY6" s="69"/>
      <c r="EZ6" s="69"/>
      <c r="FA6" s="135"/>
      <c r="FB6" s="69"/>
      <c r="FC6" s="69"/>
      <c r="FD6" s="69"/>
      <c r="FE6" s="69"/>
      <c r="FF6" s="69"/>
      <c r="FG6" s="69"/>
      <c r="FH6" s="69"/>
      <c r="FI6" s="69"/>
      <c r="FJ6" s="69"/>
      <c r="FK6" s="69"/>
      <c r="FL6" s="69"/>
      <c r="FM6" s="69"/>
      <c r="FN6" s="175"/>
      <c r="FO6" s="69"/>
      <c r="FP6" s="69"/>
      <c r="FQ6" s="69"/>
      <c r="FR6" s="69"/>
      <c r="FS6" s="69"/>
      <c r="FT6" s="69"/>
      <c r="FU6" s="69"/>
      <c r="FV6" s="69"/>
      <c r="FW6" s="130"/>
      <c r="FX6" s="130"/>
      <c r="FY6" s="130"/>
      <c r="FZ6" s="175"/>
      <c r="GA6" s="130"/>
      <c r="GB6" s="130"/>
      <c r="GC6" s="130"/>
      <c r="GD6" s="130"/>
      <c r="GE6" s="130"/>
      <c r="GF6" s="130"/>
      <c r="GG6" s="130"/>
      <c r="GH6" s="130"/>
      <c r="GI6" s="130"/>
    </row>
    <row r="7" spans="1:192" s="1" customFormat="1" ht="20.149999999999999" customHeight="1" x14ac:dyDescent="0.35">
      <c r="A7" s="31" t="s">
        <v>297</v>
      </c>
      <c r="B7" s="46">
        <v>5.0000000000000001E-3</v>
      </c>
      <c r="C7" s="46">
        <v>5.0000000000000001E-3</v>
      </c>
      <c r="D7" s="46">
        <v>5.0000000000000001E-3</v>
      </c>
      <c r="E7" s="46">
        <v>1.2E-2</v>
      </c>
      <c r="F7" s="46">
        <v>2.3E-2</v>
      </c>
      <c r="G7" s="46">
        <v>0.78700000000000003</v>
      </c>
      <c r="H7" s="46">
        <v>0.78900000000000003</v>
      </c>
      <c r="I7" s="46">
        <v>0.81799999999999995</v>
      </c>
      <c r="J7" s="46">
        <v>0.83199999999999996</v>
      </c>
      <c r="K7" s="46">
        <v>0.84199999999999997</v>
      </c>
      <c r="L7" s="46">
        <v>0.872</v>
      </c>
      <c r="M7" s="50">
        <v>0.93300000000000005</v>
      </c>
      <c r="N7" s="51">
        <v>0.93700000000000006</v>
      </c>
      <c r="O7" s="46">
        <v>0.95</v>
      </c>
      <c r="P7" s="46">
        <v>1.01</v>
      </c>
      <c r="Q7" s="46">
        <v>1.077</v>
      </c>
      <c r="R7" s="46">
        <v>1.1200000000000001</v>
      </c>
      <c r="S7" s="46">
        <v>1.7909999999999999</v>
      </c>
      <c r="T7" s="46">
        <v>86.438000000000002</v>
      </c>
      <c r="U7" s="46">
        <v>87.072999999999993</v>
      </c>
      <c r="V7" s="46">
        <v>92.716999999999999</v>
      </c>
      <c r="W7" s="46">
        <v>104.771</v>
      </c>
      <c r="X7" s="46">
        <v>105.297</v>
      </c>
      <c r="Y7" s="50">
        <v>105.98</v>
      </c>
      <c r="Z7" s="46">
        <v>105.98</v>
      </c>
      <c r="AA7" s="46">
        <v>106.392</v>
      </c>
      <c r="AB7" s="46">
        <v>111.581</v>
      </c>
      <c r="AC7" s="46">
        <v>111.581</v>
      </c>
      <c r="AD7" s="46">
        <v>111.64100000000001</v>
      </c>
      <c r="AE7" s="46">
        <v>121.617</v>
      </c>
      <c r="AF7" s="46">
        <v>177.93899999999999</v>
      </c>
      <c r="AG7" s="46">
        <v>177.93899999999999</v>
      </c>
      <c r="AH7" s="46">
        <v>177.93899999999999</v>
      </c>
      <c r="AI7" s="46">
        <v>177.94200000000001</v>
      </c>
      <c r="AJ7" s="46">
        <v>181.327</v>
      </c>
      <c r="AK7" s="50">
        <v>181.327</v>
      </c>
      <c r="AL7" s="46">
        <v>181.327</v>
      </c>
      <c r="AM7" s="46">
        <v>181.327</v>
      </c>
      <c r="AN7" s="46">
        <v>186.166</v>
      </c>
      <c r="AO7" s="46">
        <v>192.941</v>
      </c>
      <c r="AP7" s="46">
        <v>192.947</v>
      </c>
      <c r="AQ7" s="46">
        <v>194.19200000000001</v>
      </c>
      <c r="AR7" s="46">
        <v>198.096</v>
      </c>
      <c r="AS7" s="46">
        <v>202.75</v>
      </c>
      <c r="AT7" s="46">
        <v>203.86</v>
      </c>
      <c r="AU7" s="46">
        <v>210.44800000000001</v>
      </c>
      <c r="AV7" s="46">
        <v>210.452</v>
      </c>
      <c r="AW7" s="50">
        <v>213.83199999999999</v>
      </c>
      <c r="AX7" s="46">
        <v>213.83199999999999</v>
      </c>
      <c r="AY7" s="46">
        <v>219.64500000000001</v>
      </c>
      <c r="AZ7" s="46">
        <v>229.172</v>
      </c>
      <c r="BA7" s="46">
        <v>234.166</v>
      </c>
      <c r="BB7" s="46">
        <v>245.434</v>
      </c>
      <c r="BC7" s="46">
        <v>255.26</v>
      </c>
      <c r="BD7" s="46">
        <v>260.18299999999999</v>
      </c>
      <c r="BE7" s="46">
        <v>263.80099999999999</v>
      </c>
      <c r="BF7" s="46">
        <v>265.58800000000002</v>
      </c>
      <c r="BG7" s="46">
        <v>265.87599999999998</v>
      </c>
      <c r="BH7" s="46">
        <v>268.85500000000002</v>
      </c>
      <c r="BI7" s="50">
        <v>285.61500000000001</v>
      </c>
      <c r="BJ7" s="46">
        <v>285.61500000000001</v>
      </c>
      <c r="BK7" s="46">
        <v>289.358</v>
      </c>
      <c r="BL7" s="46">
        <v>326.36799999999999</v>
      </c>
      <c r="BM7" s="46">
        <v>328.20800000000003</v>
      </c>
      <c r="BN7" s="46">
        <v>332.11399999999998</v>
      </c>
      <c r="BO7" s="46">
        <v>364.01100000000002</v>
      </c>
      <c r="BP7" s="46">
        <v>373.15499999999997</v>
      </c>
      <c r="BQ7" s="46">
        <v>382.76600000000002</v>
      </c>
      <c r="BR7" s="46">
        <v>404.47800000000001</v>
      </c>
      <c r="BS7" s="46">
        <v>438.08</v>
      </c>
      <c r="BT7" s="46">
        <v>478.149</v>
      </c>
      <c r="BU7" s="50">
        <v>786.798</v>
      </c>
      <c r="BV7" s="46">
        <v>787.06500000000005</v>
      </c>
      <c r="BW7" s="46">
        <v>792.495</v>
      </c>
      <c r="BX7" s="46">
        <v>803.65800000000002</v>
      </c>
      <c r="BY7" s="46">
        <v>803.65800000000002</v>
      </c>
      <c r="BZ7" s="46">
        <v>818.64200000000005</v>
      </c>
      <c r="CA7" s="46">
        <v>946.69299999999998</v>
      </c>
      <c r="CB7" s="46">
        <v>946.69299999999998</v>
      </c>
      <c r="CC7" s="46">
        <v>956.18</v>
      </c>
      <c r="CD7" s="46">
        <v>965.89499999999998</v>
      </c>
      <c r="CE7" s="46">
        <v>965.89499999999998</v>
      </c>
      <c r="CF7" s="46">
        <v>970.7</v>
      </c>
      <c r="CG7" s="128">
        <v>970.7</v>
      </c>
      <c r="CH7" s="70">
        <v>970.70399999999995</v>
      </c>
      <c r="CI7" s="46">
        <v>970.70399999999995</v>
      </c>
      <c r="CJ7" s="46">
        <v>975.71400000000006</v>
      </c>
      <c r="CK7" s="46">
        <v>975.71400000000006</v>
      </c>
      <c r="CL7" s="46">
        <v>975.71799999999996</v>
      </c>
      <c r="CM7" s="46">
        <v>975.71799999999996</v>
      </c>
      <c r="CN7" s="46">
        <v>975.71799999999996</v>
      </c>
      <c r="CO7" s="46">
        <v>975.71799999999996</v>
      </c>
      <c r="CP7" s="46">
        <v>975.71799999999996</v>
      </c>
      <c r="CQ7" s="46">
        <v>975.71799999999996</v>
      </c>
      <c r="CR7" s="46">
        <v>975.71799999999996</v>
      </c>
      <c r="CS7" s="128">
        <v>975.71799999999996</v>
      </c>
      <c r="CT7" s="70">
        <v>975.72199999999998</v>
      </c>
      <c r="CU7" s="46">
        <v>975.72199999999998</v>
      </c>
      <c r="CV7" s="46">
        <v>975.72199999999998</v>
      </c>
      <c r="CW7" s="46">
        <v>975.72199999999998</v>
      </c>
      <c r="CX7" s="46">
        <v>975.72199999999998</v>
      </c>
      <c r="CY7" s="46">
        <v>975.72199999999998</v>
      </c>
      <c r="CZ7" s="46">
        <v>975.72199999999998</v>
      </c>
      <c r="DA7" s="46">
        <v>975.72199999999998</v>
      </c>
      <c r="DB7" s="46">
        <v>975.72199999999998</v>
      </c>
      <c r="DC7" s="46">
        <v>975.72199999999998</v>
      </c>
      <c r="DD7" s="46">
        <v>975.72199999999998</v>
      </c>
      <c r="DE7" s="128">
        <v>975.72199999999998</v>
      </c>
      <c r="DF7" s="70">
        <v>975.72199999999998</v>
      </c>
      <c r="DG7" s="46">
        <v>975.72199999999998</v>
      </c>
      <c r="DH7" s="46">
        <v>975.72199999999998</v>
      </c>
      <c r="DI7" s="46">
        <v>975.72199999999998</v>
      </c>
      <c r="DJ7" s="46">
        <v>975.72199999999998</v>
      </c>
      <c r="DK7" s="46">
        <v>975.72199999999998</v>
      </c>
      <c r="DL7" s="46">
        <v>975.72199999999998</v>
      </c>
      <c r="DM7" s="46">
        <v>975.72199999999998</v>
      </c>
      <c r="DN7" s="46">
        <v>975.72199999999998</v>
      </c>
      <c r="DO7" s="46">
        <v>975.72199999999998</v>
      </c>
      <c r="DP7" s="46">
        <v>975.72199999999998</v>
      </c>
      <c r="DQ7" s="128">
        <v>975.72199999999998</v>
      </c>
      <c r="DR7" s="70">
        <v>975.72199999999998</v>
      </c>
      <c r="DS7" s="46">
        <v>975.72199999999998</v>
      </c>
      <c r="DT7" s="46">
        <v>975.72199999999998</v>
      </c>
      <c r="DU7" s="46">
        <v>975.72199999999998</v>
      </c>
      <c r="DV7" s="46">
        <v>975.72199999999998</v>
      </c>
      <c r="DW7" s="46">
        <v>975.72199999999998</v>
      </c>
      <c r="DX7" s="46">
        <v>975.72199999999998</v>
      </c>
      <c r="DY7" s="46">
        <v>975.72199999999998</v>
      </c>
      <c r="DZ7" s="46">
        <v>975.72199999999998</v>
      </c>
      <c r="EA7" s="46">
        <v>975.72199999999998</v>
      </c>
      <c r="EB7" s="46">
        <v>975.72199999999998</v>
      </c>
      <c r="EC7" s="46">
        <v>975.72199999999998</v>
      </c>
      <c r="ED7" s="70">
        <v>975.72199999999998</v>
      </c>
      <c r="EE7" s="46">
        <v>975.72199999999998</v>
      </c>
      <c r="EF7" s="46">
        <v>975.72199999999998</v>
      </c>
      <c r="EG7" s="46">
        <v>975.72199999999998</v>
      </c>
      <c r="EH7" s="46">
        <v>975.72199999999998</v>
      </c>
      <c r="EI7" s="46">
        <v>975.72199999999998</v>
      </c>
      <c r="EJ7" s="46">
        <v>975.72199999999998</v>
      </c>
      <c r="EK7" s="46">
        <v>975.72199999999998</v>
      </c>
      <c r="EL7" s="46">
        <v>975.72199999999998</v>
      </c>
      <c r="EM7" s="46">
        <v>975.72199999999998</v>
      </c>
      <c r="EN7" s="46">
        <v>975.72199999999998</v>
      </c>
      <c r="EO7" s="46">
        <v>975.72199999999998</v>
      </c>
      <c r="EP7" s="70">
        <v>975.72199999999998</v>
      </c>
      <c r="EQ7" s="46">
        <v>975.72199999999998</v>
      </c>
      <c r="ER7" s="46">
        <v>975.72199999999998</v>
      </c>
      <c r="ES7" s="46">
        <v>975.72199999999998</v>
      </c>
      <c r="ET7" s="46">
        <v>975.72199999999998</v>
      </c>
      <c r="EU7" s="46">
        <v>975.72199999999998</v>
      </c>
      <c r="EV7" s="46">
        <v>975.72199999999998</v>
      </c>
      <c r="EW7" s="46">
        <v>975.72199999999998</v>
      </c>
      <c r="EX7" s="46">
        <v>975.72199999999998</v>
      </c>
      <c r="EY7" s="46">
        <v>975.72199999999998</v>
      </c>
      <c r="EZ7" s="46">
        <v>975.72199999999998</v>
      </c>
      <c r="FA7" s="83">
        <v>975.72199999999998</v>
      </c>
      <c r="FB7" s="46">
        <v>975.72199999999998</v>
      </c>
      <c r="FC7" s="46">
        <v>975.72199999999998</v>
      </c>
      <c r="FD7" s="46">
        <v>975.72199999999998</v>
      </c>
      <c r="FE7" s="46">
        <v>975.72199999999998</v>
      </c>
      <c r="FF7" s="46">
        <v>975.72199999999998</v>
      </c>
      <c r="FG7" s="46">
        <v>975.72199999999998</v>
      </c>
      <c r="FH7" s="46">
        <v>975.72199999999998</v>
      </c>
      <c r="FI7" s="46">
        <v>975.72199999999998</v>
      </c>
      <c r="FJ7" s="46">
        <v>975.72199999999998</v>
      </c>
      <c r="FK7" s="46">
        <v>975.72199999999998</v>
      </c>
      <c r="FL7" s="46">
        <v>975.72199999999998</v>
      </c>
      <c r="FM7" s="46">
        <v>975.72199999999998</v>
      </c>
      <c r="FN7" s="70">
        <v>975.72199999999998</v>
      </c>
      <c r="FO7" s="46">
        <v>975.72199999999998</v>
      </c>
      <c r="FP7" s="46">
        <v>975.72199999999998</v>
      </c>
      <c r="FQ7" s="46">
        <v>975.72199999999998</v>
      </c>
      <c r="FR7" s="46">
        <v>975.72199999999998</v>
      </c>
      <c r="FS7" s="46">
        <v>975.72199999999998</v>
      </c>
      <c r="FT7" s="46">
        <v>975.72199999999998</v>
      </c>
      <c r="FU7" s="46">
        <v>975.72199999999998</v>
      </c>
      <c r="FV7" s="46">
        <v>975.72199999999998</v>
      </c>
      <c r="FW7" s="46">
        <v>975.72199999999998</v>
      </c>
      <c r="FX7" s="46">
        <v>975.72199999999998</v>
      </c>
      <c r="FY7" s="46">
        <v>975.72199999999998</v>
      </c>
      <c r="FZ7" s="70">
        <v>975.72199999999998</v>
      </c>
      <c r="GA7" s="46">
        <v>975.72199999999998</v>
      </c>
      <c r="GB7" s="46">
        <v>975.72199999999998</v>
      </c>
      <c r="GC7" s="46">
        <v>975.72199999999998</v>
      </c>
      <c r="GD7" s="46">
        <v>975.72199999999998</v>
      </c>
      <c r="GE7" s="46">
        <v>975.72199999999998</v>
      </c>
      <c r="GF7" s="46">
        <v>975.72199999999998</v>
      </c>
      <c r="GG7" s="46">
        <v>975.72199999999998</v>
      </c>
      <c r="GH7" s="46">
        <v>975.72199999999998</v>
      </c>
      <c r="GI7" s="46">
        <v>975.72199999999998</v>
      </c>
    </row>
    <row r="8" spans="1:192" s="1" customFormat="1" ht="20.149999999999999" customHeight="1" x14ac:dyDescent="0.35">
      <c r="A8" s="31" t="s">
        <v>298</v>
      </c>
      <c r="B8" s="46">
        <v>12.845000000000001</v>
      </c>
      <c r="C8" s="46">
        <v>13.856999999999999</v>
      </c>
      <c r="D8" s="46">
        <v>15.819000000000001</v>
      </c>
      <c r="E8" s="46">
        <v>18.035</v>
      </c>
      <c r="F8" s="46">
        <v>21.678999999999998</v>
      </c>
      <c r="G8" s="46">
        <v>26.094000000000001</v>
      </c>
      <c r="H8" s="46">
        <v>31.177</v>
      </c>
      <c r="I8" s="46">
        <v>36.463999999999999</v>
      </c>
      <c r="J8" s="46">
        <v>43.343000000000004</v>
      </c>
      <c r="K8" s="46">
        <v>51.899000000000001</v>
      </c>
      <c r="L8" s="46">
        <v>61.375</v>
      </c>
      <c r="M8" s="50">
        <v>68.727999999999994</v>
      </c>
      <c r="N8" s="51">
        <v>78.876999999999995</v>
      </c>
      <c r="O8" s="46">
        <v>91.263999999999996</v>
      </c>
      <c r="P8" s="46">
        <v>109.855</v>
      </c>
      <c r="Q8" s="46">
        <v>133.27199999999999</v>
      </c>
      <c r="R8" s="46">
        <v>155.833</v>
      </c>
      <c r="S8" s="46">
        <v>187.97499999999999</v>
      </c>
      <c r="T8" s="46">
        <v>258.32299999999998</v>
      </c>
      <c r="U8" s="46">
        <v>301.97300000000001</v>
      </c>
      <c r="V8" s="46">
        <v>366.24299999999999</v>
      </c>
      <c r="W8" s="46">
        <v>468.44299999999998</v>
      </c>
      <c r="X8" s="46">
        <v>659.84699999999998</v>
      </c>
      <c r="Y8" s="50">
        <v>838.26900000000001</v>
      </c>
      <c r="Z8" s="46">
        <v>861.54200000000003</v>
      </c>
      <c r="AA8" s="46">
        <v>1029.3030000000001</v>
      </c>
      <c r="AB8" s="46">
        <v>1129.694</v>
      </c>
      <c r="AC8" s="46">
        <v>1145.461</v>
      </c>
      <c r="AD8" s="46">
        <v>1179.6369999999999</v>
      </c>
      <c r="AE8" s="46">
        <v>1232.527</v>
      </c>
      <c r="AF8" s="46">
        <v>1365.8869999999999</v>
      </c>
      <c r="AG8" s="46">
        <v>1379.604</v>
      </c>
      <c r="AH8" s="46">
        <v>1397.1780000000001</v>
      </c>
      <c r="AI8" s="46">
        <v>1439.5060000000001</v>
      </c>
      <c r="AJ8" s="46">
        <v>1460.954</v>
      </c>
      <c r="AK8" s="50">
        <v>1481.809</v>
      </c>
      <c r="AL8" s="46">
        <v>1505.348</v>
      </c>
      <c r="AM8" s="46">
        <v>1532.778</v>
      </c>
      <c r="AN8" s="46">
        <v>1564.847</v>
      </c>
      <c r="AO8" s="46">
        <v>1611.0809999999999</v>
      </c>
      <c r="AP8" s="46">
        <v>1647.5050000000001</v>
      </c>
      <c r="AQ8" s="46">
        <v>1713.261</v>
      </c>
      <c r="AR8" s="46">
        <v>1742.0730000000001</v>
      </c>
      <c r="AS8" s="46">
        <v>1779.2139999999999</v>
      </c>
      <c r="AT8" s="46">
        <v>1815.9290000000001</v>
      </c>
      <c r="AU8" s="46">
        <v>1853.0050000000001</v>
      </c>
      <c r="AV8" s="46">
        <v>1896.32</v>
      </c>
      <c r="AW8" s="50">
        <v>1939.405</v>
      </c>
      <c r="AX8" s="46">
        <v>1973.627</v>
      </c>
      <c r="AY8" s="46">
        <v>2010.3620000000001</v>
      </c>
      <c r="AZ8" s="46">
        <v>2092.16</v>
      </c>
      <c r="BA8" s="46">
        <v>2128.4090000000001</v>
      </c>
      <c r="BB8" s="46">
        <v>2164.9960000000001</v>
      </c>
      <c r="BC8" s="46">
        <v>2225.0390000000002</v>
      </c>
      <c r="BD8" s="46">
        <v>2269.6909999999998</v>
      </c>
      <c r="BE8" s="46">
        <v>2313.4960000000001</v>
      </c>
      <c r="BF8" s="46">
        <v>2367.6959999999999</v>
      </c>
      <c r="BG8" s="46">
        <v>2424.8090000000002</v>
      </c>
      <c r="BH8" s="46">
        <v>2478.7249999999999</v>
      </c>
      <c r="BI8" s="50">
        <v>2551.1849999999999</v>
      </c>
      <c r="BJ8" s="46">
        <v>2583.3270000000002</v>
      </c>
      <c r="BK8" s="46">
        <v>2623.1889999999999</v>
      </c>
      <c r="BL8" s="46">
        <v>2711.2669999999998</v>
      </c>
      <c r="BM8" s="46">
        <v>2753.3420000000001</v>
      </c>
      <c r="BN8" s="46">
        <v>2801.4549999999999</v>
      </c>
      <c r="BO8" s="46">
        <v>2891.5219999999999</v>
      </c>
      <c r="BP8" s="46">
        <v>2942.0169999999998</v>
      </c>
      <c r="BQ8" s="46">
        <v>2993.5059999999999</v>
      </c>
      <c r="BR8" s="46">
        <v>3089.1280000000002</v>
      </c>
      <c r="BS8" s="46">
        <v>3164.587</v>
      </c>
      <c r="BT8" s="46">
        <v>3268.7570000000001</v>
      </c>
      <c r="BU8" s="50">
        <v>3472.1320000000001</v>
      </c>
      <c r="BV8" s="46">
        <v>3563.2489999999998</v>
      </c>
      <c r="BW8" s="46">
        <v>3582.5880000000002</v>
      </c>
      <c r="BX8" s="46">
        <v>3650.223</v>
      </c>
      <c r="BY8" s="46">
        <v>3659.5419999999999</v>
      </c>
      <c r="BZ8" s="46">
        <v>3675.181</v>
      </c>
      <c r="CA8" s="46">
        <v>3687.9609999999998</v>
      </c>
      <c r="CB8" s="46">
        <v>3700.32</v>
      </c>
      <c r="CC8" s="46">
        <v>3714.6840000000002</v>
      </c>
      <c r="CD8" s="46">
        <v>3734.759</v>
      </c>
      <c r="CE8" s="46">
        <v>3744.1840000000002</v>
      </c>
      <c r="CF8" s="46">
        <v>3753.857</v>
      </c>
      <c r="CG8" s="128">
        <v>3765.01</v>
      </c>
      <c r="CH8" s="70">
        <v>3769.7959999999998</v>
      </c>
      <c r="CI8" s="46">
        <v>3777.192</v>
      </c>
      <c r="CJ8" s="46">
        <v>3788.2489999999998</v>
      </c>
      <c r="CK8" s="46">
        <v>3796.078</v>
      </c>
      <c r="CL8" s="46">
        <v>3805.9589999999998</v>
      </c>
      <c r="CM8" s="46">
        <v>3817.9639999999999</v>
      </c>
      <c r="CN8" s="46">
        <v>3829.3490000000002</v>
      </c>
      <c r="CO8" s="46">
        <v>3843.1970000000001</v>
      </c>
      <c r="CP8" s="46">
        <v>3855.953</v>
      </c>
      <c r="CQ8" s="46">
        <v>3865.1489999999999</v>
      </c>
      <c r="CR8" s="46">
        <v>3876.2979999999998</v>
      </c>
      <c r="CS8" s="128">
        <v>3884.3519999999999</v>
      </c>
      <c r="CT8" s="70">
        <v>3892.1460000000002</v>
      </c>
      <c r="CU8" s="46">
        <v>3899.3510000000001</v>
      </c>
      <c r="CV8" s="46">
        <v>3911.4349999999999</v>
      </c>
      <c r="CW8" s="46">
        <v>3921.3150000000001</v>
      </c>
      <c r="CX8" s="46">
        <v>3931.78</v>
      </c>
      <c r="CY8" s="46">
        <v>3944.444</v>
      </c>
      <c r="CZ8" s="46">
        <v>3955.866</v>
      </c>
      <c r="DA8" s="46">
        <v>3967.7049999999999</v>
      </c>
      <c r="DB8" s="46">
        <v>3980.846</v>
      </c>
      <c r="DC8" s="46">
        <v>3992.8960000000002</v>
      </c>
      <c r="DD8" s="46">
        <v>4008.0219999999999</v>
      </c>
      <c r="DE8" s="128">
        <v>4026.8679999999999</v>
      </c>
      <c r="DF8" s="70">
        <v>4043.8629999999998</v>
      </c>
      <c r="DG8" s="46">
        <v>4068.7080000000001</v>
      </c>
      <c r="DH8" s="46">
        <v>4132.2510000000002</v>
      </c>
      <c r="DI8" s="46">
        <v>4136.4049999999997</v>
      </c>
      <c r="DJ8" s="46">
        <v>4137.1880000000001</v>
      </c>
      <c r="DK8" s="46">
        <v>4138.9549999999999</v>
      </c>
      <c r="DL8" s="46">
        <v>4140.3389999999999</v>
      </c>
      <c r="DM8" s="46">
        <v>4142.6559999999999</v>
      </c>
      <c r="DN8" s="46">
        <v>4145.34</v>
      </c>
      <c r="DO8" s="46">
        <v>4145.6840000000002</v>
      </c>
      <c r="DP8" s="46">
        <v>4146.1459999999997</v>
      </c>
      <c r="DQ8" s="128">
        <v>4146.5169999999998</v>
      </c>
      <c r="DR8" s="70">
        <v>4147.1409999999996</v>
      </c>
      <c r="DS8" s="46">
        <v>4147.9679999999998</v>
      </c>
      <c r="DT8" s="46">
        <v>4150.1779999999999</v>
      </c>
      <c r="DU8" s="46">
        <v>4150.1779999999999</v>
      </c>
      <c r="DV8" s="46">
        <v>4150.1779999999999</v>
      </c>
      <c r="DW8" s="46">
        <v>4150.2079999999996</v>
      </c>
      <c r="DX8" s="46">
        <v>4150.2380000000003</v>
      </c>
      <c r="DY8" s="46">
        <v>4150.4660000000003</v>
      </c>
      <c r="DZ8" s="46">
        <v>4150.6790000000001</v>
      </c>
      <c r="EA8" s="46">
        <v>4150.6869999999999</v>
      </c>
      <c r="EB8" s="46">
        <v>4150.6869999999999</v>
      </c>
      <c r="EC8" s="46">
        <v>4150.7470000000003</v>
      </c>
      <c r="ED8" s="70">
        <v>4150.7969999999996</v>
      </c>
      <c r="EE8" s="46">
        <v>4150.7969999999996</v>
      </c>
      <c r="EF8" s="46">
        <v>4150.7969999999996</v>
      </c>
      <c r="EG8" s="46">
        <v>4150.7969999999996</v>
      </c>
      <c r="EH8" s="46">
        <v>4150.7969999999996</v>
      </c>
      <c r="EI8" s="46">
        <v>4150.7969999999996</v>
      </c>
      <c r="EJ8" s="46">
        <v>4150.7969999999996</v>
      </c>
      <c r="EK8" s="46">
        <v>4150.7969999999996</v>
      </c>
      <c r="EL8" s="46">
        <v>4150.7969999999996</v>
      </c>
      <c r="EM8" s="46">
        <v>4150.7969999999996</v>
      </c>
      <c r="EN8" s="46">
        <v>4150.7969999999996</v>
      </c>
      <c r="EO8" s="46">
        <v>4150.7969999999996</v>
      </c>
      <c r="EP8" s="70">
        <v>4150.7969999999996</v>
      </c>
      <c r="EQ8" s="46">
        <v>4150.7969999999996</v>
      </c>
      <c r="ER8" s="46">
        <v>4150.7969999999996</v>
      </c>
      <c r="ES8" s="46">
        <v>4150.7969999999996</v>
      </c>
      <c r="ET8" s="46">
        <v>4150.7969999999996</v>
      </c>
      <c r="EU8" s="46">
        <v>4150.7969999999996</v>
      </c>
      <c r="EV8" s="46">
        <v>4150.7969999999996</v>
      </c>
      <c r="EW8" s="46">
        <v>4150.7969999999996</v>
      </c>
      <c r="EX8" s="46">
        <v>4150.7969999999996</v>
      </c>
      <c r="EY8" s="46">
        <v>4150.7969999999996</v>
      </c>
      <c r="EZ8" s="46">
        <v>4150.7969999999996</v>
      </c>
      <c r="FA8" s="83">
        <v>4150.7969999999996</v>
      </c>
      <c r="FB8" s="46">
        <v>4150.7969999999996</v>
      </c>
      <c r="FC8" s="46">
        <v>4150.7969999999996</v>
      </c>
      <c r="FD8" s="46">
        <v>4150.7969999999996</v>
      </c>
      <c r="FE8" s="46">
        <v>4150.7969999999996</v>
      </c>
      <c r="FF8" s="46">
        <v>4150.7969999999996</v>
      </c>
      <c r="FG8" s="46">
        <v>4150.7969999999996</v>
      </c>
      <c r="FH8" s="46">
        <v>4150.7969999999996</v>
      </c>
      <c r="FI8" s="46">
        <v>4150.7969999999996</v>
      </c>
      <c r="FJ8" s="46">
        <v>4150.7969999999996</v>
      </c>
      <c r="FK8" s="46">
        <v>4150.7969999999996</v>
      </c>
      <c r="FL8" s="46">
        <v>4150.7969999999996</v>
      </c>
      <c r="FM8" s="46">
        <v>4150.7969999999996</v>
      </c>
      <c r="FN8" s="70">
        <v>4150.7969999999996</v>
      </c>
      <c r="FO8" s="46">
        <v>4150.7969999999996</v>
      </c>
      <c r="FP8" s="46">
        <v>4150.7969999999996</v>
      </c>
      <c r="FQ8" s="46">
        <v>4150.7969999999996</v>
      </c>
      <c r="FR8" s="46">
        <v>4150.7969999999996</v>
      </c>
      <c r="FS8" s="46">
        <v>4150.7969999999996</v>
      </c>
      <c r="FT8" s="46">
        <v>4150.7969999999996</v>
      </c>
      <c r="FU8" s="46">
        <v>4150.7969999999996</v>
      </c>
      <c r="FV8" s="46">
        <v>4150.7969999999996</v>
      </c>
      <c r="FW8" s="46">
        <v>4150.7969999999996</v>
      </c>
      <c r="FX8" s="46">
        <v>4150.7969999999996</v>
      </c>
      <c r="FY8" s="46">
        <v>4150.7969999999996</v>
      </c>
      <c r="FZ8" s="70">
        <v>4150.7969999999996</v>
      </c>
      <c r="GA8" s="46">
        <v>4150.7969999999996</v>
      </c>
      <c r="GB8" s="46">
        <v>4150.7969999999996</v>
      </c>
      <c r="GC8" s="46">
        <v>4150.7969999999996</v>
      </c>
      <c r="GD8" s="46">
        <v>4150.7969999999996</v>
      </c>
      <c r="GE8" s="46">
        <v>4150.7969999999996</v>
      </c>
      <c r="GF8" s="46">
        <v>4150.7969999999996</v>
      </c>
      <c r="GG8" s="46">
        <v>4150.7969999999996</v>
      </c>
      <c r="GH8" s="46">
        <v>4150.7969999999996</v>
      </c>
      <c r="GI8" s="46">
        <v>4150.7969999999996</v>
      </c>
    </row>
    <row r="9" spans="1:192" s="1" customFormat="1" ht="20.149999999999999" customHeight="1" x14ac:dyDescent="0.35">
      <c r="A9" s="31" t="s">
        <v>299</v>
      </c>
      <c r="B9" s="46">
        <v>0</v>
      </c>
      <c r="C9" s="46">
        <v>0</v>
      </c>
      <c r="D9" s="46">
        <v>0</v>
      </c>
      <c r="E9" s="46">
        <v>0</v>
      </c>
      <c r="F9" s="46">
        <v>0</v>
      </c>
      <c r="G9" s="46">
        <v>0</v>
      </c>
      <c r="H9" s="46">
        <v>0</v>
      </c>
      <c r="I9" s="46">
        <v>0</v>
      </c>
      <c r="J9" s="46">
        <v>0</v>
      </c>
      <c r="K9" s="46">
        <v>0</v>
      </c>
      <c r="L9" s="46">
        <v>0</v>
      </c>
      <c r="M9" s="50">
        <v>0</v>
      </c>
      <c r="N9" s="51">
        <v>0</v>
      </c>
      <c r="O9" s="46">
        <v>0</v>
      </c>
      <c r="P9" s="46">
        <v>0</v>
      </c>
      <c r="Q9" s="46">
        <v>0</v>
      </c>
      <c r="R9" s="46">
        <v>0</v>
      </c>
      <c r="S9" s="46">
        <v>0</v>
      </c>
      <c r="T9" s="46">
        <v>1.4410000000000001</v>
      </c>
      <c r="U9" s="46">
        <v>1.4410000000000001</v>
      </c>
      <c r="V9" s="46">
        <v>1.4410000000000001</v>
      </c>
      <c r="W9" s="46">
        <v>1.4410000000000001</v>
      </c>
      <c r="X9" s="46">
        <v>1.4410000000000001</v>
      </c>
      <c r="Y9" s="50">
        <v>6.4409999999999998</v>
      </c>
      <c r="Z9" s="46">
        <v>6.4409999999999998</v>
      </c>
      <c r="AA9" s="46">
        <v>6.4409999999999998</v>
      </c>
      <c r="AB9" s="46">
        <v>6.4409999999999998</v>
      </c>
      <c r="AC9" s="46">
        <v>6.4409999999999998</v>
      </c>
      <c r="AD9" s="46">
        <v>6.4409999999999998</v>
      </c>
      <c r="AE9" s="46">
        <v>6.4409999999999998</v>
      </c>
      <c r="AF9" s="46">
        <v>6.4409999999999998</v>
      </c>
      <c r="AG9" s="46">
        <v>6.4409999999999998</v>
      </c>
      <c r="AH9" s="46">
        <v>6.4409999999999998</v>
      </c>
      <c r="AI9" s="46">
        <v>6.4409999999999998</v>
      </c>
      <c r="AJ9" s="46">
        <v>6.4409999999999998</v>
      </c>
      <c r="AK9" s="50">
        <v>6.4409999999999998</v>
      </c>
      <c r="AL9" s="46">
        <v>6.4409999999999998</v>
      </c>
      <c r="AM9" s="46">
        <v>6.4409999999999998</v>
      </c>
      <c r="AN9" s="46">
        <v>93.528999999999996</v>
      </c>
      <c r="AO9" s="46">
        <v>99.16</v>
      </c>
      <c r="AP9" s="46">
        <v>118.131</v>
      </c>
      <c r="AQ9" s="46">
        <v>176.33500000000001</v>
      </c>
      <c r="AR9" s="46">
        <v>180.78800000000001</v>
      </c>
      <c r="AS9" s="46">
        <v>203.63399999999999</v>
      </c>
      <c r="AT9" s="46">
        <v>206.53399999999999</v>
      </c>
      <c r="AU9" s="46">
        <v>206.53399999999999</v>
      </c>
      <c r="AV9" s="46">
        <v>261.53500000000003</v>
      </c>
      <c r="AW9" s="50">
        <v>271.57900000000001</v>
      </c>
      <c r="AX9" s="46">
        <v>357.81900000000002</v>
      </c>
      <c r="AY9" s="46">
        <v>397.91199999999998</v>
      </c>
      <c r="AZ9" s="46">
        <v>1292.3420000000001</v>
      </c>
      <c r="BA9" s="46">
        <v>1301.3330000000001</v>
      </c>
      <c r="BB9" s="46">
        <v>1352.367</v>
      </c>
      <c r="BC9" s="46">
        <v>1412.1610000000001</v>
      </c>
      <c r="BD9" s="46">
        <v>1524.8610000000001</v>
      </c>
      <c r="BE9" s="46">
        <v>1535.962</v>
      </c>
      <c r="BF9" s="46">
        <v>1680.5409999999999</v>
      </c>
      <c r="BG9" s="46">
        <v>1784.5129999999999</v>
      </c>
      <c r="BH9" s="46">
        <v>1856.7940000000001</v>
      </c>
      <c r="BI9" s="50">
        <v>2068.0369999999998</v>
      </c>
      <c r="BJ9" s="46">
        <v>2109.375</v>
      </c>
      <c r="BK9" s="46">
        <v>2218.5839999999998</v>
      </c>
      <c r="BL9" s="46">
        <v>4384.8190000000004</v>
      </c>
      <c r="BM9" s="46">
        <v>4386.7039999999997</v>
      </c>
      <c r="BN9" s="46">
        <v>4391.3270000000002</v>
      </c>
      <c r="BO9" s="46">
        <v>4391.3270000000002</v>
      </c>
      <c r="BP9" s="46">
        <v>4411.6440000000002</v>
      </c>
      <c r="BQ9" s="46">
        <v>4446.0919999999996</v>
      </c>
      <c r="BR9" s="46">
        <v>4450.0820000000003</v>
      </c>
      <c r="BS9" s="46">
        <v>4501.2629999999999</v>
      </c>
      <c r="BT9" s="46">
        <v>4538.7569999999996</v>
      </c>
      <c r="BU9" s="50">
        <v>4631.4120000000003</v>
      </c>
      <c r="BV9" s="46">
        <v>4668.6660000000002</v>
      </c>
      <c r="BW9" s="46">
        <v>4742.9939999999997</v>
      </c>
      <c r="BX9" s="46">
        <v>5789.84</v>
      </c>
      <c r="BY9" s="46">
        <v>5831.2709999999997</v>
      </c>
      <c r="BZ9" s="46">
        <v>5841.2690000000002</v>
      </c>
      <c r="CA9" s="46">
        <v>5861.2349999999997</v>
      </c>
      <c r="CB9" s="46">
        <v>5871.2120000000004</v>
      </c>
      <c r="CC9" s="46">
        <v>5885.6620000000003</v>
      </c>
      <c r="CD9" s="46">
        <v>5895.2809999999999</v>
      </c>
      <c r="CE9" s="46">
        <v>5922.1549999999997</v>
      </c>
      <c r="CF9" s="46">
        <v>5945.15</v>
      </c>
      <c r="CG9" s="128">
        <v>6001.3280000000004</v>
      </c>
      <c r="CH9" s="70">
        <v>6019.7439999999997</v>
      </c>
      <c r="CI9" s="46">
        <v>6075.3980000000001</v>
      </c>
      <c r="CJ9" s="46">
        <v>6492.5370000000003</v>
      </c>
      <c r="CK9" s="46">
        <v>6500.527</v>
      </c>
      <c r="CL9" s="46">
        <v>6504.9070000000002</v>
      </c>
      <c r="CM9" s="46">
        <v>6504.9070000000002</v>
      </c>
      <c r="CN9" s="46">
        <v>6509.81</v>
      </c>
      <c r="CO9" s="46">
        <v>6509.81</v>
      </c>
      <c r="CP9" s="46">
        <v>6509.81</v>
      </c>
      <c r="CQ9" s="46">
        <v>6509.81</v>
      </c>
      <c r="CR9" s="46">
        <v>6509.81</v>
      </c>
      <c r="CS9" s="128">
        <v>6509.81</v>
      </c>
      <c r="CT9" s="70">
        <v>6509.81</v>
      </c>
      <c r="CU9" s="46">
        <v>6509.81</v>
      </c>
      <c r="CV9" s="46">
        <v>6509.81</v>
      </c>
      <c r="CW9" s="46">
        <v>6509.81</v>
      </c>
      <c r="CX9" s="46">
        <v>6509.81</v>
      </c>
      <c r="CY9" s="46">
        <v>6513.1019999999999</v>
      </c>
      <c r="CZ9" s="46">
        <v>6513.1019999999999</v>
      </c>
      <c r="DA9" s="46">
        <v>6513.1019999999999</v>
      </c>
      <c r="DB9" s="46">
        <v>6513.1019999999999</v>
      </c>
      <c r="DC9" s="46">
        <v>6513.1019999999999</v>
      </c>
      <c r="DD9" s="46">
        <v>6513.1019999999999</v>
      </c>
      <c r="DE9" s="128">
        <v>6513.1019999999999</v>
      </c>
      <c r="DF9" s="70">
        <v>6513.1019999999999</v>
      </c>
      <c r="DG9" s="46">
        <v>6513.1019999999999</v>
      </c>
      <c r="DH9" s="46">
        <v>6513.1019999999999</v>
      </c>
      <c r="DI9" s="46">
        <v>6513.1019999999999</v>
      </c>
      <c r="DJ9" s="46">
        <v>6513.1019999999999</v>
      </c>
      <c r="DK9" s="46">
        <v>6513.1019999999999</v>
      </c>
      <c r="DL9" s="46">
        <v>6513.1019999999999</v>
      </c>
      <c r="DM9" s="46">
        <v>6513.1019999999999</v>
      </c>
      <c r="DN9" s="46">
        <v>6513.1019999999999</v>
      </c>
      <c r="DO9" s="46">
        <v>6513.1019999999999</v>
      </c>
      <c r="DP9" s="46">
        <v>6513.1019999999999</v>
      </c>
      <c r="DQ9" s="128">
        <v>6513.1019999999999</v>
      </c>
      <c r="DR9" s="70">
        <v>6513.1019999999999</v>
      </c>
      <c r="DS9" s="46">
        <v>6513.1019999999999</v>
      </c>
      <c r="DT9" s="46">
        <v>6513.1019999999999</v>
      </c>
      <c r="DU9" s="46">
        <v>6513.1019999999999</v>
      </c>
      <c r="DV9" s="46">
        <v>6513.1019999999999</v>
      </c>
      <c r="DW9" s="46">
        <v>6513.1019999999999</v>
      </c>
      <c r="DX9" s="46">
        <v>6513.1019999999999</v>
      </c>
      <c r="DY9" s="46">
        <v>6513.1019999999999</v>
      </c>
      <c r="DZ9" s="46">
        <v>6513.1019999999999</v>
      </c>
      <c r="EA9" s="46">
        <v>6513.1019999999999</v>
      </c>
      <c r="EB9" s="46">
        <v>6513.1019999999999</v>
      </c>
      <c r="EC9" s="46">
        <v>6513.1019999999999</v>
      </c>
      <c r="ED9" s="70">
        <v>6513.1019999999999</v>
      </c>
      <c r="EE9" s="46">
        <v>6513.1019999999999</v>
      </c>
      <c r="EF9" s="46">
        <v>6513.1019999999999</v>
      </c>
      <c r="EG9" s="46">
        <v>6513.1019999999999</v>
      </c>
      <c r="EH9" s="46">
        <v>6513.1019999999999</v>
      </c>
      <c r="EI9" s="46">
        <v>6513.1019999999999</v>
      </c>
      <c r="EJ9" s="46">
        <v>6513.1019999999999</v>
      </c>
      <c r="EK9" s="46">
        <v>6513.1019999999999</v>
      </c>
      <c r="EL9" s="46">
        <v>6513.1019999999999</v>
      </c>
      <c r="EM9" s="46">
        <v>6513.1019999999999</v>
      </c>
      <c r="EN9" s="46">
        <v>6513.1019999999999</v>
      </c>
      <c r="EO9" s="46">
        <v>6513.1019999999999</v>
      </c>
      <c r="EP9" s="70">
        <v>6513.1019999999999</v>
      </c>
      <c r="EQ9" s="46">
        <v>6513.1019999999999</v>
      </c>
      <c r="ER9" s="46">
        <v>6513.1019999999999</v>
      </c>
      <c r="ES9" s="46">
        <v>6513.1019999999999</v>
      </c>
      <c r="ET9" s="46">
        <v>6513.1019999999999</v>
      </c>
      <c r="EU9" s="46">
        <v>6513.1019999999999</v>
      </c>
      <c r="EV9" s="46">
        <v>6513.1019999999999</v>
      </c>
      <c r="EW9" s="46">
        <v>6513.1019999999999</v>
      </c>
      <c r="EX9" s="46">
        <v>6513.1019999999999</v>
      </c>
      <c r="EY9" s="46">
        <v>6513.1019999999999</v>
      </c>
      <c r="EZ9" s="46">
        <v>6513.1019999999999</v>
      </c>
      <c r="FA9" s="83">
        <v>6513.1019999999999</v>
      </c>
      <c r="FB9" s="46">
        <v>6513.1019999999999</v>
      </c>
      <c r="FC9" s="46">
        <v>6513.1019999999999</v>
      </c>
      <c r="FD9" s="46">
        <v>6513.1019999999999</v>
      </c>
      <c r="FE9" s="46">
        <v>6513.1019999999999</v>
      </c>
      <c r="FF9" s="46">
        <v>6513.1019999999999</v>
      </c>
      <c r="FG9" s="46">
        <v>6513.1019999999999</v>
      </c>
      <c r="FH9" s="46">
        <v>6513.1019999999999</v>
      </c>
      <c r="FI9" s="46">
        <v>6513.1019999999999</v>
      </c>
      <c r="FJ9" s="46">
        <v>6513.1019999999999</v>
      </c>
      <c r="FK9" s="46">
        <v>6513.1019999999999</v>
      </c>
      <c r="FL9" s="46">
        <v>6513.1019999999999</v>
      </c>
      <c r="FM9" s="46">
        <v>6513.1019999999999</v>
      </c>
      <c r="FN9" s="70">
        <v>6513.1019999999999</v>
      </c>
      <c r="FO9" s="46">
        <v>6513.1019999999999</v>
      </c>
      <c r="FP9" s="46">
        <v>6513.1019999999999</v>
      </c>
      <c r="FQ9" s="46">
        <v>6513.1019999999999</v>
      </c>
      <c r="FR9" s="46">
        <v>6513.1019999999999</v>
      </c>
      <c r="FS9" s="46">
        <v>6513.1019999999999</v>
      </c>
      <c r="FT9" s="46">
        <v>6513.1019999999999</v>
      </c>
      <c r="FU9" s="46">
        <v>6513.1019999999999</v>
      </c>
      <c r="FV9" s="46">
        <v>6513.1019999999999</v>
      </c>
      <c r="FW9" s="46">
        <v>6513.1019999999999</v>
      </c>
      <c r="FX9" s="46">
        <v>6513.1019999999999</v>
      </c>
      <c r="FY9" s="46">
        <v>6513.1019999999999</v>
      </c>
      <c r="FZ9" s="70">
        <v>6513.1019999999999</v>
      </c>
      <c r="GA9" s="46">
        <v>6513.1019999999999</v>
      </c>
      <c r="GB9" s="46">
        <v>6513.1019999999999</v>
      </c>
      <c r="GC9" s="46">
        <v>6513.1019999999999</v>
      </c>
      <c r="GD9" s="46">
        <v>6513.1019999999999</v>
      </c>
      <c r="GE9" s="46">
        <v>6513.1019999999999</v>
      </c>
      <c r="GF9" s="46">
        <v>6513.1019999999999</v>
      </c>
      <c r="GG9" s="46">
        <v>6513.1019999999999</v>
      </c>
      <c r="GH9" s="46">
        <v>6513.1019999999999</v>
      </c>
      <c r="GI9" s="46">
        <v>6513.1019999999999</v>
      </c>
    </row>
    <row r="10" spans="1:192" s="1" customFormat="1" ht="20.149999999999999" customHeight="1" x14ac:dyDescent="0.35">
      <c r="A10" s="31" t="s">
        <v>300</v>
      </c>
      <c r="B10" s="46">
        <v>0.90400000000000003</v>
      </c>
      <c r="C10" s="46">
        <v>0.90400000000000003</v>
      </c>
      <c r="D10" s="46">
        <v>0.90400000000000003</v>
      </c>
      <c r="E10" s="46">
        <v>0.90400000000000003</v>
      </c>
      <c r="F10" s="46">
        <v>0.90400000000000003</v>
      </c>
      <c r="G10" s="46">
        <v>0.90400000000000003</v>
      </c>
      <c r="H10" s="46">
        <v>0.90400000000000003</v>
      </c>
      <c r="I10" s="46">
        <v>0.90400000000000003</v>
      </c>
      <c r="J10" s="46">
        <v>0.90400000000000003</v>
      </c>
      <c r="K10" s="46">
        <v>0.90400000000000003</v>
      </c>
      <c r="L10" s="46">
        <v>0.90400000000000003</v>
      </c>
      <c r="M10" s="50">
        <v>0.90400000000000003</v>
      </c>
      <c r="N10" s="51">
        <v>0.90400000000000003</v>
      </c>
      <c r="O10" s="46">
        <v>0.90400000000000003</v>
      </c>
      <c r="P10" s="46">
        <v>0.90400000000000003</v>
      </c>
      <c r="Q10" s="46">
        <v>0.90400000000000003</v>
      </c>
      <c r="R10" s="46">
        <v>0.90400000000000003</v>
      </c>
      <c r="S10" s="46">
        <v>0.90400000000000003</v>
      </c>
      <c r="T10" s="46">
        <v>0.90400000000000003</v>
      </c>
      <c r="U10" s="46">
        <v>0.90400000000000003</v>
      </c>
      <c r="V10" s="46">
        <v>0.90400000000000003</v>
      </c>
      <c r="W10" s="46">
        <v>5.7149999999999999</v>
      </c>
      <c r="X10" s="46">
        <v>5.7149999999999999</v>
      </c>
      <c r="Y10" s="50">
        <v>5.7149999999999999</v>
      </c>
      <c r="Z10" s="46">
        <v>5.7149999999999999</v>
      </c>
      <c r="AA10" s="46">
        <v>5.7149999999999999</v>
      </c>
      <c r="AB10" s="46">
        <v>6.72</v>
      </c>
      <c r="AC10" s="46">
        <v>6.72</v>
      </c>
      <c r="AD10" s="46">
        <v>6.72</v>
      </c>
      <c r="AE10" s="46">
        <v>6.782</v>
      </c>
      <c r="AF10" s="46">
        <v>6.782</v>
      </c>
      <c r="AG10" s="46">
        <v>6.782</v>
      </c>
      <c r="AH10" s="46">
        <v>6.782</v>
      </c>
      <c r="AI10" s="46">
        <v>6.782</v>
      </c>
      <c r="AJ10" s="46">
        <v>8.5980000000000008</v>
      </c>
      <c r="AK10" s="50">
        <v>8.5980000000000008</v>
      </c>
      <c r="AL10" s="46">
        <v>11.348000000000001</v>
      </c>
      <c r="AM10" s="46">
        <v>52.261000000000003</v>
      </c>
      <c r="AN10" s="46">
        <v>322.61099999999999</v>
      </c>
      <c r="AO10" s="46">
        <v>322.61099999999999</v>
      </c>
      <c r="AP10" s="46">
        <v>334.959</v>
      </c>
      <c r="AQ10" s="46">
        <v>334.959</v>
      </c>
      <c r="AR10" s="46">
        <v>335.22899999999998</v>
      </c>
      <c r="AS10" s="46">
        <v>335.28</v>
      </c>
      <c r="AT10" s="46">
        <v>335.28</v>
      </c>
      <c r="AU10" s="46">
        <v>335.33100000000002</v>
      </c>
      <c r="AV10" s="46">
        <v>335.33100000000002</v>
      </c>
      <c r="AW10" s="50">
        <v>335.428</v>
      </c>
      <c r="AX10" s="46">
        <v>335.428</v>
      </c>
      <c r="AY10" s="46">
        <v>367.75200000000001</v>
      </c>
      <c r="AZ10" s="46">
        <v>387.38099999999997</v>
      </c>
      <c r="BA10" s="46">
        <v>387.899</v>
      </c>
      <c r="BB10" s="46">
        <v>387.899</v>
      </c>
      <c r="BC10" s="46">
        <v>389.08300000000003</v>
      </c>
      <c r="BD10" s="46">
        <v>389.483</v>
      </c>
      <c r="BE10" s="46">
        <v>389.483</v>
      </c>
      <c r="BF10" s="46">
        <v>389.483</v>
      </c>
      <c r="BG10" s="46">
        <v>389.911</v>
      </c>
      <c r="BH10" s="46">
        <v>389.911</v>
      </c>
      <c r="BI10" s="50">
        <v>390.73700000000002</v>
      </c>
      <c r="BJ10" s="46">
        <v>397.16399999999999</v>
      </c>
      <c r="BK10" s="46">
        <v>397.16399999999999</v>
      </c>
      <c r="BL10" s="46">
        <v>399.952</v>
      </c>
      <c r="BM10" s="46">
        <v>399.952</v>
      </c>
      <c r="BN10" s="46">
        <v>401.14</v>
      </c>
      <c r="BO10" s="46">
        <v>401.50599999999997</v>
      </c>
      <c r="BP10" s="46">
        <v>401.50599999999997</v>
      </c>
      <c r="BQ10" s="46">
        <v>401.50599999999997</v>
      </c>
      <c r="BR10" s="46">
        <v>401.50599999999997</v>
      </c>
      <c r="BS10" s="46">
        <v>404.12799999999999</v>
      </c>
      <c r="BT10" s="46">
        <v>406.22899999999998</v>
      </c>
      <c r="BU10" s="50">
        <v>406.22899999999998</v>
      </c>
      <c r="BV10" s="46">
        <v>410.041</v>
      </c>
      <c r="BW10" s="46">
        <v>412.197</v>
      </c>
      <c r="BX10" s="46">
        <v>420.59500000000003</v>
      </c>
      <c r="BY10" s="46">
        <v>422.09500000000003</v>
      </c>
      <c r="BZ10" s="46">
        <v>422.09500000000003</v>
      </c>
      <c r="CA10" s="46">
        <v>423.375</v>
      </c>
      <c r="CB10" s="46">
        <v>423.375</v>
      </c>
      <c r="CC10" s="46">
        <v>423.375</v>
      </c>
      <c r="CD10" s="46">
        <v>423.375</v>
      </c>
      <c r="CE10" s="46">
        <v>423.375</v>
      </c>
      <c r="CF10" s="46">
        <v>423.375</v>
      </c>
      <c r="CG10" s="128">
        <v>423.375</v>
      </c>
      <c r="CH10" s="70">
        <v>423.375</v>
      </c>
      <c r="CI10" s="46">
        <v>423.375</v>
      </c>
      <c r="CJ10" s="46">
        <v>433.375</v>
      </c>
      <c r="CK10" s="46">
        <v>433.375</v>
      </c>
      <c r="CL10" s="46">
        <v>433.375</v>
      </c>
      <c r="CM10" s="46">
        <v>433.375</v>
      </c>
      <c r="CN10" s="46">
        <v>433.375</v>
      </c>
      <c r="CO10" s="46">
        <v>433.375</v>
      </c>
      <c r="CP10" s="46">
        <v>433.375</v>
      </c>
      <c r="CQ10" s="46">
        <v>433.375</v>
      </c>
      <c r="CR10" s="46">
        <v>433.375</v>
      </c>
      <c r="CS10" s="128">
        <v>433.375</v>
      </c>
      <c r="CT10" s="70">
        <v>433.375</v>
      </c>
      <c r="CU10" s="46">
        <v>433.375</v>
      </c>
      <c r="CV10" s="46">
        <v>433.375</v>
      </c>
      <c r="CW10" s="46">
        <v>433.375</v>
      </c>
      <c r="CX10" s="46">
        <v>433.375</v>
      </c>
      <c r="CY10" s="46">
        <v>433.375</v>
      </c>
      <c r="CZ10" s="46">
        <v>433.375</v>
      </c>
      <c r="DA10" s="46">
        <v>433.375</v>
      </c>
      <c r="DB10" s="46">
        <v>433.375</v>
      </c>
      <c r="DC10" s="46">
        <v>433.375</v>
      </c>
      <c r="DD10" s="46">
        <v>433.375</v>
      </c>
      <c r="DE10" s="128">
        <v>433.375</v>
      </c>
      <c r="DF10" s="70">
        <v>433.375</v>
      </c>
      <c r="DG10" s="46">
        <v>433.375</v>
      </c>
      <c r="DH10" s="46">
        <v>433.375</v>
      </c>
      <c r="DI10" s="46">
        <v>433.375</v>
      </c>
      <c r="DJ10" s="46">
        <v>433.375</v>
      </c>
      <c r="DK10" s="46">
        <v>433.375</v>
      </c>
      <c r="DL10" s="46">
        <v>433.375</v>
      </c>
      <c r="DM10" s="46">
        <v>433.375</v>
      </c>
      <c r="DN10" s="46">
        <v>433.375</v>
      </c>
      <c r="DO10" s="46">
        <v>433.375</v>
      </c>
      <c r="DP10" s="46">
        <v>433.375</v>
      </c>
      <c r="DQ10" s="128">
        <v>433.375</v>
      </c>
      <c r="DR10" s="70">
        <v>433.375</v>
      </c>
      <c r="DS10" s="46">
        <v>433.375</v>
      </c>
      <c r="DT10" s="46">
        <v>433.375</v>
      </c>
      <c r="DU10" s="46">
        <v>433.375</v>
      </c>
      <c r="DV10" s="46">
        <v>433.375</v>
      </c>
      <c r="DW10" s="46">
        <v>433.375</v>
      </c>
      <c r="DX10" s="46">
        <v>433.375</v>
      </c>
      <c r="DY10" s="46">
        <v>476.59500000000003</v>
      </c>
      <c r="DZ10" s="46">
        <v>476.59500000000003</v>
      </c>
      <c r="EA10" s="46">
        <v>476.59500000000003</v>
      </c>
      <c r="EB10" s="46">
        <v>476.59500000000003</v>
      </c>
      <c r="EC10" s="46">
        <v>476.59500000000003</v>
      </c>
      <c r="ED10" s="70">
        <v>476.59500000000003</v>
      </c>
      <c r="EE10" s="46">
        <v>476.59500000000003</v>
      </c>
      <c r="EF10" s="46">
        <v>476.59500000000003</v>
      </c>
      <c r="EG10" s="46">
        <v>476.59500000000003</v>
      </c>
      <c r="EH10" s="46">
        <v>476.59500000000003</v>
      </c>
      <c r="EI10" s="46">
        <v>476.59500000000003</v>
      </c>
      <c r="EJ10" s="46">
        <v>476.59500000000003</v>
      </c>
      <c r="EK10" s="46">
        <v>476.59500000000003</v>
      </c>
      <c r="EL10" s="46">
        <v>476.59500000000003</v>
      </c>
      <c r="EM10" s="46">
        <v>476.59500000000003</v>
      </c>
      <c r="EN10" s="46">
        <v>476.59500000000003</v>
      </c>
      <c r="EO10" s="46">
        <v>476.59500000000003</v>
      </c>
      <c r="EP10" s="70">
        <v>476.59500000000003</v>
      </c>
      <c r="EQ10" s="46">
        <v>476.59500000000003</v>
      </c>
      <c r="ER10" s="46">
        <v>476.59500000000003</v>
      </c>
      <c r="ES10" s="46">
        <v>476.59500000000003</v>
      </c>
      <c r="ET10" s="46">
        <v>476.59500000000003</v>
      </c>
      <c r="EU10" s="46">
        <v>476.59500000000003</v>
      </c>
      <c r="EV10" s="46">
        <v>476.59500000000003</v>
      </c>
      <c r="EW10" s="46">
        <v>476.59500000000003</v>
      </c>
      <c r="EX10" s="46">
        <v>476.59500000000003</v>
      </c>
      <c r="EY10" s="46">
        <v>476.59500000000003</v>
      </c>
      <c r="EZ10" s="46">
        <v>476.59500000000003</v>
      </c>
      <c r="FA10" s="83">
        <v>476.59500000000003</v>
      </c>
      <c r="FB10" s="46">
        <v>476.59500000000003</v>
      </c>
      <c r="FC10" s="46">
        <v>476.59500000000003</v>
      </c>
      <c r="FD10" s="46">
        <v>476.59500000000003</v>
      </c>
      <c r="FE10" s="46">
        <v>476.59500000000003</v>
      </c>
      <c r="FF10" s="46">
        <v>476.59500000000003</v>
      </c>
      <c r="FG10" s="46">
        <v>476.59500000000003</v>
      </c>
      <c r="FH10" s="46">
        <v>476.59500000000003</v>
      </c>
      <c r="FI10" s="46">
        <v>476.59500000000003</v>
      </c>
      <c r="FJ10" s="46">
        <v>476.59500000000003</v>
      </c>
      <c r="FK10" s="46">
        <v>476.59500000000003</v>
      </c>
      <c r="FL10" s="46">
        <v>476.59500000000003</v>
      </c>
      <c r="FM10" s="46">
        <v>476.59500000000003</v>
      </c>
      <c r="FN10" s="70">
        <v>499.815</v>
      </c>
      <c r="FO10" s="46">
        <v>499.815</v>
      </c>
      <c r="FP10" s="46">
        <v>504.28399999999999</v>
      </c>
      <c r="FQ10" s="46">
        <v>504.28399999999999</v>
      </c>
      <c r="FR10" s="46">
        <v>506.38099999999997</v>
      </c>
      <c r="FS10" s="46">
        <v>507.03100000000001</v>
      </c>
      <c r="FT10" s="46">
        <v>507.03100000000001</v>
      </c>
      <c r="FU10" s="46">
        <v>507.75700000000001</v>
      </c>
      <c r="FV10" s="46">
        <v>507.75700000000001</v>
      </c>
      <c r="FW10" s="46">
        <v>531.83900000000006</v>
      </c>
      <c r="FX10" s="46">
        <v>531.83900000000006</v>
      </c>
      <c r="FY10" s="46">
        <v>531.83900000000006</v>
      </c>
      <c r="FZ10" s="70">
        <v>531.83900000000006</v>
      </c>
      <c r="GA10" s="46">
        <v>531.83900000000006</v>
      </c>
      <c r="GB10" s="46">
        <v>531.83900000000006</v>
      </c>
      <c r="GC10" s="46">
        <v>531.83900000000006</v>
      </c>
      <c r="GD10" s="46">
        <v>531.83900000000006</v>
      </c>
      <c r="GE10" s="46">
        <v>531.83900000000006</v>
      </c>
      <c r="GF10" s="46">
        <v>531.83900000000006</v>
      </c>
      <c r="GG10" s="46">
        <v>531.83900000000006</v>
      </c>
      <c r="GH10" s="46">
        <v>531.83900000000006</v>
      </c>
      <c r="GI10" s="46">
        <v>531.83900000000006</v>
      </c>
    </row>
    <row r="11" spans="1:192" s="1" customFormat="1" ht="20.149999999999999" customHeight="1" x14ac:dyDescent="0.35">
      <c r="A11" s="31" t="s">
        <v>301</v>
      </c>
      <c r="B11" s="46">
        <v>0</v>
      </c>
      <c r="C11" s="46">
        <v>0</v>
      </c>
      <c r="D11" s="46">
        <v>0</v>
      </c>
      <c r="E11" s="46">
        <v>0</v>
      </c>
      <c r="F11" s="46">
        <v>0</v>
      </c>
      <c r="G11" s="46">
        <v>0</v>
      </c>
      <c r="H11" s="46">
        <v>0</v>
      </c>
      <c r="I11" s="46">
        <v>0</v>
      </c>
      <c r="J11" s="46">
        <v>0</v>
      </c>
      <c r="K11" s="46">
        <v>0</v>
      </c>
      <c r="L11" s="46">
        <v>0</v>
      </c>
      <c r="M11" s="50">
        <v>0</v>
      </c>
      <c r="N11" s="51">
        <v>0</v>
      </c>
      <c r="O11" s="46">
        <v>0</v>
      </c>
      <c r="P11" s="46">
        <v>0</v>
      </c>
      <c r="Q11" s="46">
        <v>0</v>
      </c>
      <c r="R11" s="46">
        <v>0</v>
      </c>
      <c r="S11" s="46">
        <v>0</v>
      </c>
      <c r="T11" s="46">
        <v>0</v>
      </c>
      <c r="U11" s="46">
        <v>0</v>
      </c>
      <c r="V11" s="46">
        <v>0</v>
      </c>
      <c r="W11" s="46">
        <v>0</v>
      </c>
      <c r="X11" s="46">
        <v>0</v>
      </c>
      <c r="Y11" s="50">
        <v>0</v>
      </c>
      <c r="Z11" s="46">
        <v>0</v>
      </c>
      <c r="AA11" s="46">
        <v>0</v>
      </c>
      <c r="AB11" s="46">
        <v>0</v>
      </c>
      <c r="AC11" s="46">
        <v>0</v>
      </c>
      <c r="AD11" s="46">
        <v>0</v>
      </c>
      <c r="AE11" s="46">
        <v>0</v>
      </c>
      <c r="AF11" s="46">
        <v>0</v>
      </c>
      <c r="AG11" s="46">
        <v>0</v>
      </c>
      <c r="AH11" s="46">
        <v>0</v>
      </c>
      <c r="AI11" s="46">
        <v>0</v>
      </c>
      <c r="AJ11" s="46">
        <v>0</v>
      </c>
      <c r="AK11" s="50">
        <v>0</v>
      </c>
      <c r="AL11" s="46">
        <v>0</v>
      </c>
      <c r="AM11" s="46">
        <v>0</v>
      </c>
      <c r="AN11" s="46">
        <v>0</v>
      </c>
      <c r="AO11" s="46">
        <v>0</v>
      </c>
      <c r="AP11" s="46">
        <v>0</v>
      </c>
      <c r="AQ11" s="46">
        <v>0</v>
      </c>
      <c r="AR11" s="46">
        <v>0</v>
      </c>
      <c r="AS11" s="46">
        <v>0</v>
      </c>
      <c r="AT11" s="46">
        <v>0</v>
      </c>
      <c r="AU11" s="46">
        <v>0</v>
      </c>
      <c r="AV11" s="46">
        <v>0</v>
      </c>
      <c r="AW11" s="50">
        <v>0</v>
      </c>
      <c r="AX11" s="46">
        <v>0</v>
      </c>
      <c r="AY11" s="46">
        <v>0</v>
      </c>
      <c r="AZ11" s="46">
        <v>0</v>
      </c>
      <c r="BA11" s="46">
        <v>0</v>
      </c>
      <c r="BB11" s="46">
        <v>0</v>
      </c>
      <c r="BC11" s="46">
        <v>0</v>
      </c>
      <c r="BD11" s="46">
        <v>0</v>
      </c>
      <c r="BE11" s="46">
        <v>0</v>
      </c>
      <c r="BF11" s="46">
        <v>0</v>
      </c>
      <c r="BG11" s="46">
        <v>0</v>
      </c>
      <c r="BH11" s="46">
        <v>0</v>
      </c>
      <c r="BI11" s="50">
        <v>0</v>
      </c>
      <c r="BJ11" s="46">
        <v>0</v>
      </c>
      <c r="BK11" s="46">
        <v>0</v>
      </c>
      <c r="BL11" s="46">
        <v>0</v>
      </c>
      <c r="BM11" s="46">
        <v>0</v>
      </c>
      <c r="BN11" s="46">
        <v>0</v>
      </c>
      <c r="BO11" s="46">
        <v>0</v>
      </c>
      <c r="BP11" s="46">
        <v>0</v>
      </c>
      <c r="BQ11" s="46">
        <v>0</v>
      </c>
      <c r="BR11" s="46">
        <v>0</v>
      </c>
      <c r="BS11" s="46">
        <v>0</v>
      </c>
      <c r="BT11" s="46">
        <v>0</v>
      </c>
      <c r="BU11" s="50">
        <v>0</v>
      </c>
      <c r="BV11" s="46">
        <v>0</v>
      </c>
      <c r="BW11" s="46">
        <v>0</v>
      </c>
      <c r="BX11" s="46">
        <v>0</v>
      </c>
      <c r="BY11" s="46">
        <v>0</v>
      </c>
      <c r="BZ11" s="46">
        <v>0</v>
      </c>
      <c r="CA11" s="46">
        <v>14.4</v>
      </c>
      <c r="CB11" s="46">
        <v>14.4</v>
      </c>
      <c r="CC11" s="46">
        <v>14.4</v>
      </c>
      <c r="CD11" s="46">
        <v>14.4</v>
      </c>
      <c r="CE11" s="46">
        <v>14.4</v>
      </c>
      <c r="CF11" s="46">
        <v>14.4</v>
      </c>
      <c r="CG11" s="128">
        <v>14.4</v>
      </c>
      <c r="CH11" s="70">
        <v>14.4</v>
      </c>
      <c r="CI11" s="46">
        <v>14.4</v>
      </c>
      <c r="CJ11" s="46">
        <v>14.4</v>
      </c>
      <c r="CK11" s="46">
        <v>14.4</v>
      </c>
      <c r="CL11" s="46">
        <v>14.4</v>
      </c>
      <c r="CM11" s="46">
        <v>14.4</v>
      </c>
      <c r="CN11" s="46">
        <v>26.4</v>
      </c>
      <c r="CO11" s="46">
        <v>26.4</v>
      </c>
      <c r="CP11" s="46">
        <v>26.4</v>
      </c>
      <c r="CQ11" s="46">
        <v>26.4</v>
      </c>
      <c r="CR11" s="46">
        <v>26.4</v>
      </c>
      <c r="CS11" s="128">
        <v>26.4</v>
      </c>
      <c r="CT11" s="70">
        <v>26.4</v>
      </c>
      <c r="CU11" s="46">
        <v>26.4</v>
      </c>
      <c r="CV11" s="46">
        <v>26.4</v>
      </c>
      <c r="CW11" s="46">
        <v>26.4</v>
      </c>
      <c r="CX11" s="46">
        <v>26.4</v>
      </c>
      <c r="CY11" s="46">
        <v>26.4</v>
      </c>
      <c r="CZ11" s="46">
        <v>26.4</v>
      </c>
      <c r="DA11" s="46">
        <v>26.4</v>
      </c>
      <c r="DB11" s="46">
        <v>26.4</v>
      </c>
      <c r="DC11" s="46">
        <v>26.4</v>
      </c>
      <c r="DD11" s="46">
        <v>26.4</v>
      </c>
      <c r="DE11" s="128">
        <v>26.4</v>
      </c>
      <c r="DF11" s="70">
        <v>26.4</v>
      </c>
      <c r="DG11" s="46">
        <v>26.4</v>
      </c>
      <c r="DH11" s="46">
        <v>26.4</v>
      </c>
      <c r="DI11" s="46">
        <v>26.4</v>
      </c>
      <c r="DJ11" s="46">
        <v>26.4</v>
      </c>
      <c r="DK11" s="46">
        <v>26.4</v>
      </c>
      <c r="DL11" s="46">
        <v>26.4</v>
      </c>
      <c r="DM11" s="46">
        <v>26.4</v>
      </c>
      <c r="DN11" s="46">
        <v>26.4</v>
      </c>
      <c r="DO11" s="46">
        <v>26.4</v>
      </c>
      <c r="DP11" s="46">
        <v>26.4</v>
      </c>
      <c r="DQ11" s="128">
        <v>26.4</v>
      </c>
      <c r="DR11" s="70">
        <v>26.4</v>
      </c>
      <c r="DS11" s="46">
        <v>26.4</v>
      </c>
      <c r="DT11" s="46">
        <v>26.4</v>
      </c>
      <c r="DU11" s="46">
        <v>26.4</v>
      </c>
      <c r="DV11" s="46">
        <v>26.4</v>
      </c>
      <c r="DW11" s="46">
        <v>26.4</v>
      </c>
      <c r="DX11" s="46">
        <v>26.4</v>
      </c>
      <c r="DY11" s="46">
        <v>26.4</v>
      </c>
      <c r="DZ11" s="46">
        <v>26.4</v>
      </c>
      <c r="EA11" s="46">
        <v>26.4</v>
      </c>
      <c r="EB11" s="46">
        <v>26.4</v>
      </c>
      <c r="EC11" s="46">
        <v>26.4</v>
      </c>
      <c r="ED11" s="70">
        <v>26.4</v>
      </c>
      <c r="EE11" s="46">
        <v>26.4</v>
      </c>
      <c r="EF11" s="46">
        <v>26.4</v>
      </c>
      <c r="EG11" s="46">
        <v>26.4</v>
      </c>
      <c r="EH11" s="46">
        <v>26.4</v>
      </c>
      <c r="EI11" s="46">
        <v>26.4</v>
      </c>
      <c r="EJ11" s="46">
        <v>26.4</v>
      </c>
      <c r="EK11" s="46">
        <v>26.4</v>
      </c>
      <c r="EL11" s="46">
        <v>26.4</v>
      </c>
      <c r="EM11" s="46">
        <v>26.4</v>
      </c>
      <c r="EN11" s="46">
        <v>26.4</v>
      </c>
      <c r="EO11" s="46">
        <v>26.4</v>
      </c>
      <c r="EP11" s="70">
        <v>26.4</v>
      </c>
      <c r="EQ11" s="46">
        <v>26.4</v>
      </c>
      <c r="ER11" s="46">
        <v>26.4</v>
      </c>
      <c r="ES11" s="46">
        <v>26.4</v>
      </c>
      <c r="ET11" s="46">
        <v>26.4</v>
      </c>
      <c r="EU11" s="46">
        <v>26.4</v>
      </c>
      <c r="EV11" s="46">
        <v>26.4</v>
      </c>
      <c r="EW11" s="46">
        <v>26.4</v>
      </c>
      <c r="EX11" s="46">
        <v>26.4</v>
      </c>
      <c r="EY11" s="46">
        <v>26.4</v>
      </c>
      <c r="EZ11" s="46">
        <v>26.4</v>
      </c>
      <c r="FA11" s="83">
        <v>26.4</v>
      </c>
      <c r="FB11" s="46">
        <v>26.4</v>
      </c>
      <c r="FC11" s="46">
        <v>26.4</v>
      </c>
      <c r="FD11" s="46">
        <v>26.4</v>
      </c>
      <c r="FE11" s="46">
        <v>26.4</v>
      </c>
      <c r="FF11" s="46">
        <v>26.4</v>
      </c>
      <c r="FG11" s="46">
        <v>26.4</v>
      </c>
      <c r="FH11" s="46">
        <v>26.4</v>
      </c>
      <c r="FI11" s="46">
        <v>26.4</v>
      </c>
      <c r="FJ11" s="46">
        <v>26.4</v>
      </c>
      <c r="FK11" s="46">
        <v>26.4</v>
      </c>
      <c r="FL11" s="46">
        <v>26.4</v>
      </c>
      <c r="FM11" s="46">
        <v>26.4</v>
      </c>
      <c r="FN11" s="70">
        <v>26.4</v>
      </c>
      <c r="FO11" s="46">
        <v>26.4</v>
      </c>
      <c r="FP11" s="46">
        <v>26.4</v>
      </c>
      <c r="FQ11" s="46">
        <v>26.4</v>
      </c>
      <c r="FR11" s="46">
        <v>26.4</v>
      </c>
      <c r="FS11" s="46">
        <v>26.4</v>
      </c>
      <c r="FT11" s="46">
        <v>26.4</v>
      </c>
      <c r="FU11" s="46">
        <v>26.4</v>
      </c>
      <c r="FV11" s="46">
        <v>26.4</v>
      </c>
      <c r="FW11" s="46">
        <v>26.4</v>
      </c>
      <c r="FX11" s="46">
        <v>26.4</v>
      </c>
      <c r="FY11" s="46">
        <v>26.4</v>
      </c>
      <c r="FZ11" s="70">
        <v>124.19</v>
      </c>
      <c r="GA11" s="46">
        <v>124.19</v>
      </c>
      <c r="GB11" s="46">
        <v>146.04</v>
      </c>
      <c r="GC11" s="46">
        <v>156.04</v>
      </c>
      <c r="GD11" s="46">
        <v>207.14</v>
      </c>
      <c r="GE11" s="46">
        <v>257.04000000000002</v>
      </c>
      <c r="GF11" s="46">
        <v>421.94</v>
      </c>
      <c r="GG11" s="46">
        <v>452.51</v>
      </c>
      <c r="GH11" s="46">
        <v>452.51</v>
      </c>
      <c r="GI11" s="46">
        <v>502.41</v>
      </c>
    </row>
    <row r="12" spans="1:192" s="1" customFormat="1" ht="20.149999999999999" customHeight="1" x14ac:dyDescent="0.35">
      <c r="A12" s="31" t="s">
        <v>302</v>
      </c>
      <c r="B12" s="47">
        <v>0.47199999999999998</v>
      </c>
      <c r="C12" s="47">
        <v>0.876</v>
      </c>
      <c r="D12" s="47">
        <v>1.407</v>
      </c>
      <c r="E12" s="47">
        <v>1.8320000000000001</v>
      </c>
      <c r="F12" s="47">
        <v>2.4740000000000002</v>
      </c>
      <c r="G12" s="47">
        <v>2.9089999999999998</v>
      </c>
      <c r="H12" s="47">
        <v>3.7010000000000001</v>
      </c>
      <c r="I12" s="47">
        <v>4.2089999999999996</v>
      </c>
      <c r="J12" s="47">
        <v>4.8410000000000002</v>
      </c>
      <c r="K12" s="47">
        <v>5.71</v>
      </c>
      <c r="L12" s="47">
        <v>6.6470000000000002</v>
      </c>
      <c r="M12" s="49">
        <v>7.2270000000000003</v>
      </c>
      <c r="N12" s="48">
        <v>8.2859999999999996</v>
      </c>
      <c r="O12" s="47">
        <v>9.359</v>
      </c>
      <c r="P12" s="47">
        <v>10.613</v>
      </c>
      <c r="Q12" s="47">
        <v>11.554</v>
      </c>
      <c r="R12" s="47">
        <v>12.592000000000001</v>
      </c>
      <c r="S12" s="47">
        <v>13.728999999999999</v>
      </c>
      <c r="T12" s="47">
        <v>15.122</v>
      </c>
      <c r="U12" s="47">
        <v>16.768000000000001</v>
      </c>
      <c r="V12" s="47">
        <v>18.765999999999998</v>
      </c>
      <c r="W12" s="47">
        <v>21.241</v>
      </c>
      <c r="X12" s="47">
        <v>27.811</v>
      </c>
      <c r="Y12" s="49">
        <v>37.277000000000001</v>
      </c>
      <c r="Z12" s="47">
        <v>44.414999999999999</v>
      </c>
      <c r="AA12" s="47">
        <v>50.783999999999999</v>
      </c>
      <c r="AB12" s="47">
        <v>56.298000000000002</v>
      </c>
      <c r="AC12" s="47">
        <v>57.828000000000003</v>
      </c>
      <c r="AD12" s="47">
        <v>59.784999999999997</v>
      </c>
      <c r="AE12" s="47">
        <v>62.08</v>
      </c>
      <c r="AF12" s="47">
        <v>68.149000000000001</v>
      </c>
      <c r="AG12" s="47">
        <v>69.47</v>
      </c>
      <c r="AH12" s="47">
        <v>70.820999999999998</v>
      </c>
      <c r="AI12" s="47">
        <v>72.876000000000005</v>
      </c>
      <c r="AJ12" s="47">
        <v>74.581000000000003</v>
      </c>
      <c r="AK12" s="49">
        <v>76.260000000000005</v>
      </c>
      <c r="AL12" s="47">
        <v>78.543000000000006</v>
      </c>
      <c r="AM12" s="47">
        <v>80.453000000000003</v>
      </c>
      <c r="AN12" s="47">
        <v>83.221999999999994</v>
      </c>
      <c r="AO12" s="47">
        <v>85.787000000000006</v>
      </c>
      <c r="AP12" s="47">
        <v>87.789000000000001</v>
      </c>
      <c r="AQ12" s="47">
        <v>90.466999999999999</v>
      </c>
      <c r="AR12" s="47">
        <v>92.296000000000006</v>
      </c>
      <c r="AS12" s="47">
        <v>98.951999999999998</v>
      </c>
      <c r="AT12" s="47">
        <v>101.5</v>
      </c>
      <c r="AU12" s="47">
        <v>104.07599999999999</v>
      </c>
      <c r="AV12" s="47">
        <v>107.319</v>
      </c>
      <c r="AW12" s="49">
        <v>121.411</v>
      </c>
      <c r="AX12" s="47">
        <v>123.586</v>
      </c>
      <c r="AY12" s="47">
        <v>125.834</v>
      </c>
      <c r="AZ12" s="47">
        <v>160.81800000000001</v>
      </c>
      <c r="BA12" s="47">
        <v>195.173</v>
      </c>
      <c r="BB12" s="47">
        <v>197.86099999999999</v>
      </c>
      <c r="BC12" s="47">
        <v>200.94200000000001</v>
      </c>
      <c r="BD12" s="47">
        <v>204.03200000000001</v>
      </c>
      <c r="BE12" s="47">
        <v>207.31</v>
      </c>
      <c r="BF12" s="47">
        <v>211.48400000000001</v>
      </c>
      <c r="BG12" s="47">
        <v>215.363</v>
      </c>
      <c r="BH12" s="47">
        <v>224.88200000000001</v>
      </c>
      <c r="BI12" s="49">
        <v>228.15</v>
      </c>
      <c r="BJ12" s="47">
        <v>245.898</v>
      </c>
      <c r="BK12" s="47">
        <v>255.24799999999999</v>
      </c>
      <c r="BL12" s="47">
        <v>277.86599999999999</v>
      </c>
      <c r="BM12" s="47">
        <v>281.47500000000002</v>
      </c>
      <c r="BN12" s="47">
        <v>288.22800000000001</v>
      </c>
      <c r="BO12" s="47">
        <v>298.92099999999999</v>
      </c>
      <c r="BP12" s="47">
        <v>303.78399999999999</v>
      </c>
      <c r="BQ12" s="47">
        <v>325.08100000000002</v>
      </c>
      <c r="BR12" s="47">
        <v>330.96</v>
      </c>
      <c r="BS12" s="47">
        <v>337.42899999999997</v>
      </c>
      <c r="BT12" s="47">
        <v>363.51400000000001</v>
      </c>
      <c r="BU12" s="49">
        <v>440.43599999999998</v>
      </c>
      <c r="BV12" s="47">
        <v>509.91300000000001</v>
      </c>
      <c r="BW12" s="47">
        <v>512.69500000000005</v>
      </c>
      <c r="BX12" s="47">
        <v>540.76099999999997</v>
      </c>
      <c r="BY12" s="47">
        <v>554.62900000000002</v>
      </c>
      <c r="BZ12" s="47">
        <v>557.29600000000005</v>
      </c>
      <c r="CA12" s="47">
        <v>593.85199999999998</v>
      </c>
      <c r="CB12" s="47">
        <v>612.20400000000006</v>
      </c>
      <c r="CC12" s="47">
        <v>634.68299999999999</v>
      </c>
      <c r="CD12" s="47">
        <v>639.03800000000001</v>
      </c>
      <c r="CE12" s="47">
        <v>643.21600000000001</v>
      </c>
      <c r="CF12" s="47">
        <v>647.62099999999998</v>
      </c>
      <c r="CG12" s="47">
        <v>656.62199999999996</v>
      </c>
      <c r="CH12" s="70">
        <v>671.39300000000003</v>
      </c>
      <c r="CI12" s="46">
        <v>674.22199999999998</v>
      </c>
      <c r="CJ12" s="46">
        <v>707.601</v>
      </c>
      <c r="CK12" s="46">
        <v>710.73299999999995</v>
      </c>
      <c r="CL12" s="46">
        <v>714.21</v>
      </c>
      <c r="CM12" s="46">
        <v>719.14499999999998</v>
      </c>
      <c r="CN12" s="46">
        <v>719.54300000000001</v>
      </c>
      <c r="CO12" s="46">
        <v>723.03</v>
      </c>
      <c r="CP12" s="46">
        <v>726.97900000000004</v>
      </c>
      <c r="CQ12" s="46">
        <v>742.39200000000005</v>
      </c>
      <c r="CR12" s="46">
        <v>746.928</v>
      </c>
      <c r="CS12" s="128">
        <v>750.28599999999994</v>
      </c>
      <c r="CT12" s="70">
        <v>754.75300000000004</v>
      </c>
      <c r="CU12" s="46">
        <v>758.43299999999999</v>
      </c>
      <c r="CV12" s="46">
        <v>762.86199999999997</v>
      </c>
      <c r="CW12" s="46">
        <v>766.75199999999995</v>
      </c>
      <c r="CX12" s="46">
        <v>772.54200000000003</v>
      </c>
      <c r="CY12" s="46">
        <v>777.005</v>
      </c>
      <c r="CZ12" s="46">
        <v>781.00800000000004</v>
      </c>
      <c r="DA12" s="46">
        <v>786.14499999999998</v>
      </c>
      <c r="DB12" s="46">
        <v>790.24699999999996</v>
      </c>
      <c r="DC12" s="46">
        <v>804.15200000000004</v>
      </c>
      <c r="DD12" s="47">
        <v>816.04700000000003</v>
      </c>
      <c r="DE12" s="47">
        <v>827.54100000000005</v>
      </c>
      <c r="DF12" s="70">
        <v>899.09</v>
      </c>
      <c r="DG12" s="46">
        <v>906.39400000000001</v>
      </c>
      <c r="DH12" s="47">
        <v>930.29700000000003</v>
      </c>
      <c r="DI12" s="46">
        <v>944.39499999999998</v>
      </c>
      <c r="DJ12" s="46">
        <v>951.22900000000004</v>
      </c>
      <c r="DK12" s="46">
        <v>959.66499999999996</v>
      </c>
      <c r="DL12" s="47">
        <v>976.90800000000002</v>
      </c>
      <c r="DM12" s="46">
        <v>991.38699999999994</v>
      </c>
      <c r="DN12" s="46">
        <v>1023.63</v>
      </c>
      <c r="DO12" s="46">
        <v>1036.3689999999999</v>
      </c>
      <c r="DP12" s="46">
        <v>1048.829</v>
      </c>
      <c r="DQ12" s="47">
        <v>1093.1310000000001</v>
      </c>
      <c r="DR12" s="70">
        <v>1131.771</v>
      </c>
      <c r="DS12" s="46">
        <v>1147.8920000000001</v>
      </c>
      <c r="DT12" s="46">
        <v>1161.7639999999999</v>
      </c>
      <c r="DU12" s="46">
        <v>1166.7750000000001</v>
      </c>
      <c r="DV12" s="46">
        <v>1180.7670000000001</v>
      </c>
      <c r="DW12" s="46">
        <v>1191.027</v>
      </c>
      <c r="DX12" s="46">
        <v>1209.98</v>
      </c>
      <c r="DY12" s="46">
        <v>1226.857</v>
      </c>
      <c r="DZ12" s="46">
        <v>1268.1289999999999</v>
      </c>
      <c r="EA12" s="46">
        <v>1287.02</v>
      </c>
      <c r="EB12" s="46">
        <v>1305.028</v>
      </c>
      <c r="EC12" s="46">
        <v>1332.077</v>
      </c>
      <c r="ED12" s="70">
        <v>1403.7719999999999</v>
      </c>
      <c r="EE12" s="46">
        <v>1419.135</v>
      </c>
      <c r="EF12" s="46">
        <v>1571.7529999999999</v>
      </c>
      <c r="EG12" s="46">
        <v>1640.1020000000001</v>
      </c>
      <c r="EH12" s="46">
        <v>1666.704</v>
      </c>
      <c r="EI12" s="46">
        <v>1701.18</v>
      </c>
      <c r="EJ12" s="46">
        <v>1726.904</v>
      </c>
      <c r="EK12" s="46">
        <v>1748.35</v>
      </c>
      <c r="EL12" s="46">
        <v>1778.8689999999999</v>
      </c>
      <c r="EM12" s="46">
        <v>1829.845</v>
      </c>
      <c r="EN12" s="46">
        <v>1860.616</v>
      </c>
      <c r="EO12" s="46">
        <v>1884.35</v>
      </c>
      <c r="EP12" s="70">
        <v>1971.6089999999999</v>
      </c>
      <c r="EQ12" s="46">
        <v>2005.184</v>
      </c>
      <c r="ER12" s="46">
        <v>2057.7109999999998</v>
      </c>
      <c r="ES12" s="46">
        <v>2141.116</v>
      </c>
      <c r="ET12" s="46">
        <v>2195.7759999999998</v>
      </c>
      <c r="EU12" s="46">
        <v>2246.509</v>
      </c>
      <c r="EV12" s="46">
        <v>2317.395</v>
      </c>
      <c r="EW12" s="46">
        <v>2372.7930000000001</v>
      </c>
      <c r="EX12" s="46">
        <v>2462.203</v>
      </c>
      <c r="EY12" s="46">
        <v>2532.6770000000001</v>
      </c>
      <c r="EZ12" s="46">
        <v>2611.8049999999998</v>
      </c>
      <c r="FA12" s="83">
        <v>2725.1930000000002</v>
      </c>
      <c r="FB12" s="46">
        <v>2867.7759999999998</v>
      </c>
      <c r="FC12" s="46">
        <v>2993.6329999999998</v>
      </c>
      <c r="FD12" s="46">
        <v>3219.069</v>
      </c>
      <c r="FE12" s="46">
        <v>3308.2489999999998</v>
      </c>
      <c r="FF12" s="46">
        <v>3403.5160000000001</v>
      </c>
      <c r="FG12" s="46">
        <v>3504.17</v>
      </c>
      <c r="FH12" s="46">
        <v>3592.9349999999999</v>
      </c>
      <c r="FI12" s="46">
        <v>3678.5070000000001</v>
      </c>
      <c r="FJ12" s="46">
        <v>3827.7570000000001</v>
      </c>
      <c r="FK12" s="46">
        <v>3965.4750000000004</v>
      </c>
      <c r="FL12" s="46">
        <v>4066.2780000000002</v>
      </c>
      <c r="FM12" s="46">
        <v>4120.0280000000002</v>
      </c>
      <c r="FN12" s="70">
        <v>4513.3510000000006</v>
      </c>
      <c r="FO12" s="46">
        <v>4660.6670000000004</v>
      </c>
      <c r="FP12" s="46">
        <v>4842.7369999999992</v>
      </c>
      <c r="FQ12" s="46">
        <v>5121.732</v>
      </c>
      <c r="FR12" s="46">
        <v>5305.2549999999992</v>
      </c>
      <c r="FS12" s="46">
        <v>5522.0379999999996</v>
      </c>
      <c r="FT12" s="46">
        <v>5699.6610000000001</v>
      </c>
      <c r="FU12" s="46">
        <v>5774.5929999999998</v>
      </c>
      <c r="FV12" s="46">
        <v>5834.82</v>
      </c>
      <c r="FW12" s="46">
        <v>6176.3520000000008</v>
      </c>
      <c r="FX12" s="46">
        <v>6266.9310000000005</v>
      </c>
      <c r="FY12" s="46">
        <v>6337.6280000000006</v>
      </c>
      <c r="FZ12" s="70">
        <v>6441.6730000000007</v>
      </c>
      <c r="GA12" s="46">
        <v>6543.0460000000003</v>
      </c>
      <c r="GB12" s="46">
        <v>6662.5590000000002</v>
      </c>
      <c r="GC12" s="46">
        <v>6744.7460000000001</v>
      </c>
      <c r="GD12" s="46">
        <v>6845.7450000000008</v>
      </c>
      <c r="GE12" s="46">
        <v>7027.3389999999999</v>
      </c>
      <c r="GF12" s="46">
        <v>7363.2190000000001</v>
      </c>
      <c r="GG12" s="46">
        <v>7423.4279999999999</v>
      </c>
      <c r="GH12" s="46">
        <v>7569.7190000000001</v>
      </c>
      <c r="GI12" s="46">
        <v>7629.5230000000001</v>
      </c>
      <c r="GJ12" s="212"/>
    </row>
    <row r="13" spans="1:192" s="25" customFormat="1" ht="20.149999999999999" customHeight="1" thickBot="1" x14ac:dyDescent="0.4">
      <c r="A13" s="32" t="s">
        <v>286</v>
      </c>
      <c r="B13" s="52">
        <f>SUM(B7:B12)</f>
        <v>14.226000000000001</v>
      </c>
      <c r="C13" s="53">
        <f t="shared" ref="C13:BN13" si="0">SUM(C7:C12)</f>
        <v>15.641999999999999</v>
      </c>
      <c r="D13" s="53">
        <f t="shared" si="0"/>
        <v>18.135000000000002</v>
      </c>
      <c r="E13" s="53">
        <f t="shared" si="0"/>
        <v>20.783000000000001</v>
      </c>
      <c r="F13" s="53">
        <f t="shared" si="0"/>
        <v>25.08</v>
      </c>
      <c r="G13" s="53">
        <f t="shared" si="0"/>
        <v>30.693999999999999</v>
      </c>
      <c r="H13" s="53">
        <f t="shared" si="0"/>
        <v>36.571000000000005</v>
      </c>
      <c r="I13" s="53">
        <f t="shared" si="0"/>
        <v>42.394999999999996</v>
      </c>
      <c r="J13" s="53">
        <f t="shared" si="0"/>
        <v>49.920000000000009</v>
      </c>
      <c r="K13" s="53">
        <f t="shared" si="0"/>
        <v>59.355000000000004</v>
      </c>
      <c r="L13" s="53">
        <f t="shared" si="0"/>
        <v>69.798000000000002</v>
      </c>
      <c r="M13" s="53">
        <f t="shared" si="0"/>
        <v>77.792000000000002</v>
      </c>
      <c r="N13" s="52">
        <f t="shared" si="0"/>
        <v>89.003999999999991</v>
      </c>
      <c r="O13" s="53">
        <f t="shared" si="0"/>
        <v>102.47699999999999</v>
      </c>
      <c r="P13" s="53">
        <f t="shared" si="0"/>
        <v>122.38200000000001</v>
      </c>
      <c r="Q13" s="53">
        <f t="shared" si="0"/>
        <v>146.80699999999999</v>
      </c>
      <c r="R13" s="53">
        <f t="shared" si="0"/>
        <v>170.44900000000001</v>
      </c>
      <c r="S13" s="53">
        <f t="shared" si="0"/>
        <v>204.399</v>
      </c>
      <c r="T13" s="53">
        <f t="shared" si="0"/>
        <v>362.22799999999995</v>
      </c>
      <c r="U13" s="53">
        <f t="shared" si="0"/>
        <v>408.15899999999999</v>
      </c>
      <c r="V13" s="53">
        <f t="shared" si="0"/>
        <v>480.07099999999997</v>
      </c>
      <c r="W13" s="53">
        <f t="shared" si="0"/>
        <v>601.61099999999999</v>
      </c>
      <c r="X13" s="53">
        <f t="shared" si="0"/>
        <v>800.1110000000001</v>
      </c>
      <c r="Y13" s="55">
        <f t="shared" si="0"/>
        <v>993.68200000000013</v>
      </c>
      <c r="Z13" s="53">
        <f t="shared" si="0"/>
        <v>1024.0930000000001</v>
      </c>
      <c r="AA13" s="53">
        <f t="shared" si="0"/>
        <v>1198.6350000000002</v>
      </c>
      <c r="AB13" s="53">
        <f t="shared" si="0"/>
        <v>1310.7339999999999</v>
      </c>
      <c r="AC13" s="53">
        <f t="shared" si="0"/>
        <v>1328.0309999999999</v>
      </c>
      <c r="AD13" s="53">
        <f t="shared" si="0"/>
        <v>1364.2240000000002</v>
      </c>
      <c r="AE13" s="53">
        <f t="shared" si="0"/>
        <v>1429.4469999999999</v>
      </c>
      <c r="AF13" s="53">
        <f t="shared" si="0"/>
        <v>1625.1979999999999</v>
      </c>
      <c r="AG13" s="53">
        <f t="shared" si="0"/>
        <v>1640.2360000000001</v>
      </c>
      <c r="AH13" s="53">
        <f t="shared" si="0"/>
        <v>1659.1610000000001</v>
      </c>
      <c r="AI13" s="53">
        <f t="shared" si="0"/>
        <v>1703.547</v>
      </c>
      <c r="AJ13" s="53">
        <f t="shared" si="0"/>
        <v>1731.9009999999998</v>
      </c>
      <c r="AK13" s="55">
        <f t="shared" si="0"/>
        <v>1754.4349999999999</v>
      </c>
      <c r="AL13" s="53">
        <f t="shared" si="0"/>
        <v>1783.0070000000001</v>
      </c>
      <c r="AM13" s="53">
        <f t="shared" si="0"/>
        <v>1853.26</v>
      </c>
      <c r="AN13" s="53">
        <f t="shared" si="0"/>
        <v>2250.375</v>
      </c>
      <c r="AO13" s="53">
        <f t="shared" si="0"/>
        <v>2311.58</v>
      </c>
      <c r="AP13" s="53">
        <f t="shared" si="0"/>
        <v>2381.3310000000006</v>
      </c>
      <c r="AQ13" s="53">
        <f t="shared" si="0"/>
        <v>2509.2139999999999</v>
      </c>
      <c r="AR13" s="53">
        <f t="shared" si="0"/>
        <v>2548.482</v>
      </c>
      <c r="AS13" s="53">
        <f t="shared" si="0"/>
        <v>2619.83</v>
      </c>
      <c r="AT13" s="53">
        <f t="shared" si="0"/>
        <v>2663.1030000000001</v>
      </c>
      <c r="AU13" s="53">
        <f t="shared" si="0"/>
        <v>2709.3940000000002</v>
      </c>
      <c r="AV13" s="53">
        <f t="shared" si="0"/>
        <v>2810.9569999999999</v>
      </c>
      <c r="AW13" s="55">
        <f t="shared" si="0"/>
        <v>2881.6550000000002</v>
      </c>
      <c r="AX13" s="53">
        <f t="shared" si="0"/>
        <v>3004.2919999999995</v>
      </c>
      <c r="AY13" s="53">
        <f t="shared" si="0"/>
        <v>3121.5049999999997</v>
      </c>
      <c r="AZ13" s="53">
        <f t="shared" si="0"/>
        <v>4161.8729999999996</v>
      </c>
      <c r="BA13" s="53">
        <f t="shared" si="0"/>
        <v>4246.9800000000005</v>
      </c>
      <c r="BB13" s="53">
        <f t="shared" si="0"/>
        <v>4348.5570000000007</v>
      </c>
      <c r="BC13" s="53">
        <f t="shared" si="0"/>
        <v>4482.4849999999997</v>
      </c>
      <c r="BD13" s="53">
        <f t="shared" si="0"/>
        <v>4648.25</v>
      </c>
      <c r="BE13" s="53">
        <f t="shared" si="0"/>
        <v>4710.0520000000006</v>
      </c>
      <c r="BF13" s="53">
        <f t="shared" si="0"/>
        <v>4914.7920000000004</v>
      </c>
      <c r="BG13" s="53">
        <f t="shared" si="0"/>
        <v>5080.4720000000007</v>
      </c>
      <c r="BH13" s="53">
        <f t="shared" si="0"/>
        <v>5219.1669999999995</v>
      </c>
      <c r="BI13" s="55">
        <f t="shared" si="0"/>
        <v>5523.7239999999993</v>
      </c>
      <c r="BJ13" s="53">
        <f t="shared" si="0"/>
        <v>5621.3789999999999</v>
      </c>
      <c r="BK13" s="53">
        <f t="shared" si="0"/>
        <v>5783.5429999999988</v>
      </c>
      <c r="BL13" s="53">
        <f t="shared" si="0"/>
        <v>8100.2719999999999</v>
      </c>
      <c r="BM13" s="53">
        <f t="shared" si="0"/>
        <v>8149.6810000000005</v>
      </c>
      <c r="BN13" s="53">
        <f t="shared" si="0"/>
        <v>8214.264000000001</v>
      </c>
      <c r="BO13" s="53">
        <f t="shared" ref="BO13:DZ13" si="1">SUM(BO7:BO12)</f>
        <v>8347.2870000000003</v>
      </c>
      <c r="BP13" s="53">
        <f t="shared" si="1"/>
        <v>8432.1059999999998</v>
      </c>
      <c r="BQ13" s="53">
        <f t="shared" si="1"/>
        <v>8548.9509999999991</v>
      </c>
      <c r="BR13" s="53">
        <f t="shared" si="1"/>
        <v>8676.1539999999986</v>
      </c>
      <c r="BS13" s="53">
        <f t="shared" si="1"/>
        <v>8845.487000000001</v>
      </c>
      <c r="BT13" s="53">
        <f t="shared" si="1"/>
        <v>9055.405999999999</v>
      </c>
      <c r="BU13" s="55">
        <f t="shared" si="1"/>
        <v>9737.0069999999996</v>
      </c>
      <c r="BV13" s="53">
        <f t="shared" si="1"/>
        <v>9938.9339999999993</v>
      </c>
      <c r="BW13" s="53">
        <f t="shared" si="1"/>
        <v>10042.969000000001</v>
      </c>
      <c r="BX13" s="53">
        <f t="shared" si="1"/>
        <v>11205.077000000001</v>
      </c>
      <c r="BY13" s="53">
        <f t="shared" si="1"/>
        <v>11271.195</v>
      </c>
      <c r="BZ13" s="53">
        <f t="shared" si="1"/>
        <v>11314.483</v>
      </c>
      <c r="CA13" s="53">
        <f t="shared" si="1"/>
        <v>11527.516</v>
      </c>
      <c r="CB13" s="53">
        <f t="shared" si="1"/>
        <v>11568.204</v>
      </c>
      <c r="CC13" s="53">
        <f t="shared" si="1"/>
        <v>11628.984</v>
      </c>
      <c r="CD13" s="53">
        <f t="shared" si="1"/>
        <v>11672.748000000001</v>
      </c>
      <c r="CE13" s="53">
        <f t="shared" si="1"/>
        <v>11713.225</v>
      </c>
      <c r="CF13" s="53">
        <f t="shared" si="1"/>
        <v>11755.102999999997</v>
      </c>
      <c r="CG13" s="53">
        <f t="shared" si="1"/>
        <v>11831.434999999999</v>
      </c>
      <c r="CH13" s="129">
        <f t="shared" si="1"/>
        <v>11869.411999999998</v>
      </c>
      <c r="CI13" s="53">
        <f t="shared" si="1"/>
        <v>11935.290999999999</v>
      </c>
      <c r="CJ13" s="53">
        <f t="shared" si="1"/>
        <v>12411.876</v>
      </c>
      <c r="CK13" s="53">
        <f t="shared" si="1"/>
        <v>12430.826999999999</v>
      </c>
      <c r="CL13" s="53">
        <f t="shared" si="1"/>
        <v>12448.569</v>
      </c>
      <c r="CM13" s="53">
        <f t="shared" si="1"/>
        <v>12465.509</v>
      </c>
      <c r="CN13" s="53">
        <f t="shared" si="1"/>
        <v>12494.195</v>
      </c>
      <c r="CO13" s="53">
        <f t="shared" si="1"/>
        <v>12511.53</v>
      </c>
      <c r="CP13" s="53">
        <f t="shared" si="1"/>
        <v>12528.234999999999</v>
      </c>
      <c r="CQ13" s="53">
        <f t="shared" si="1"/>
        <v>12552.843999999999</v>
      </c>
      <c r="CR13" s="53">
        <f t="shared" si="1"/>
        <v>12568.529</v>
      </c>
      <c r="CS13" s="53">
        <f t="shared" si="1"/>
        <v>12579.941000000001</v>
      </c>
      <c r="CT13" s="129">
        <f t="shared" si="1"/>
        <v>12592.206</v>
      </c>
      <c r="CU13" s="53">
        <f t="shared" si="1"/>
        <v>12603.091</v>
      </c>
      <c r="CV13" s="53">
        <f t="shared" si="1"/>
        <v>12619.603999999999</v>
      </c>
      <c r="CW13" s="53">
        <f t="shared" si="1"/>
        <v>12633.374000000002</v>
      </c>
      <c r="CX13" s="53">
        <f t="shared" si="1"/>
        <v>12649.629000000001</v>
      </c>
      <c r="CY13" s="53">
        <f t="shared" si="1"/>
        <v>12670.047999999999</v>
      </c>
      <c r="CZ13" s="53">
        <f t="shared" si="1"/>
        <v>12685.472999999998</v>
      </c>
      <c r="DA13" s="53">
        <f t="shared" si="1"/>
        <v>12702.448999999999</v>
      </c>
      <c r="DB13" s="53">
        <f t="shared" si="1"/>
        <v>12719.691999999999</v>
      </c>
      <c r="DC13" s="53">
        <f t="shared" si="1"/>
        <v>12745.647000000001</v>
      </c>
      <c r="DD13" s="53">
        <f t="shared" si="1"/>
        <v>12772.668</v>
      </c>
      <c r="DE13" s="53">
        <f t="shared" si="1"/>
        <v>12803.007999999998</v>
      </c>
      <c r="DF13" s="129">
        <f t="shared" si="1"/>
        <v>12891.552</v>
      </c>
      <c r="DG13" s="53">
        <f t="shared" si="1"/>
        <v>12923.700999999999</v>
      </c>
      <c r="DH13" s="53">
        <f t="shared" si="1"/>
        <v>13011.147000000001</v>
      </c>
      <c r="DI13" s="53">
        <f t="shared" si="1"/>
        <v>13029.398999999999</v>
      </c>
      <c r="DJ13" s="53">
        <f t="shared" si="1"/>
        <v>13037.015999999998</v>
      </c>
      <c r="DK13" s="53">
        <f t="shared" si="1"/>
        <v>13047.218999999997</v>
      </c>
      <c r="DL13" s="53">
        <f t="shared" si="1"/>
        <v>13065.846</v>
      </c>
      <c r="DM13" s="53">
        <f t="shared" si="1"/>
        <v>13082.642</v>
      </c>
      <c r="DN13" s="53">
        <f t="shared" si="1"/>
        <v>13117.569</v>
      </c>
      <c r="DO13" s="53">
        <f t="shared" si="1"/>
        <v>13130.652</v>
      </c>
      <c r="DP13" s="53">
        <f t="shared" si="1"/>
        <v>13143.573999999999</v>
      </c>
      <c r="DQ13" s="53">
        <f t="shared" si="1"/>
        <v>13188.246999999999</v>
      </c>
      <c r="DR13" s="129">
        <f t="shared" si="1"/>
        <v>13227.511</v>
      </c>
      <c r="DS13" s="53">
        <f t="shared" si="1"/>
        <v>13244.458999999999</v>
      </c>
      <c r="DT13" s="53">
        <f t="shared" si="1"/>
        <v>13260.540999999999</v>
      </c>
      <c r="DU13" s="53">
        <f t="shared" si="1"/>
        <v>13265.552</v>
      </c>
      <c r="DV13" s="53">
        <f t="shared" si="1"/>
        <v>13279.544</v>
      </c>
      <c r="DW13" s="53">
        <f t="shared" si="1"/>
        <v>13289.833999999999</v>
      </c>
      <c r="DX13" s="53">
        <f t="shared" si="1"/>
        <v>13308.816999999999</v>
      </c>
      <c r="DY13" s="53">
        <f t="shared" si="1"/>
        <v>13369.142</v>
      </c>
      <c r="DZ13" s="53">
        <f t="shared" si="1"/>
        <v>13410.627</v>
      </c>
      <c r="EA13" s="53">
        <f t="shared" ref="EA13:GI13" si="2">SUM(EA7:EA12)</f>
        <v>13429.525999999998</v>
      </c>
      <c r="EB13" s="53">
        <f t="shared" si="2"/>
        <v>13447.533999999998</v>
      </c>
      <c r="EC13" s="53">
        <f t="shared" si="2"/>
        <v>13474.642999999998</v>
      </c>
      <c r="ED13" s="129">
        <f t="shared" si="2"/>
        <v>13546.387999999999</v>
      </c>
      <c r="EE13" s="53">
        <f t="shared" si="2"/>
        <v>13561.750999999998</v>
      </c>
      <c r="EF13" s="53">
        <f t="shared" si="2"/>
        <v>13714.368999999999</v>
      </c>
      <c r="EG13" s="53">
        <f t="shared" si="2"/>
        <v>13782.717999999999</v>
      </c>
      <c r="EH13" s="53">
        <f t="shared" si="2"/>
        <v>13809.319999999998</v>
      </c>
      <c r="EI13" s="53">
        <f t="shared" si="2"/>
        <v>13843.795999999998</v>
      </c>
      <c r="EJ13" s="53">
        <f t="shared" si="2"/>
        <v>13869.519999999999</v>
      </c>
      <c r="EK13" s="53">
        <f t="shared" si="2"/>
        <v>13890.965999999999</v>
      </c>
      <c r="EL13" s="53">
        <f t="shared" si="2"/>
        <v>13921.484999999999</v>
      </c>
      <c r="EM13" s="53">
        <f t="shared" si="2"/>
        <v>13972.460999999998</v>
      </c>
      <c r="EN13" s="53">
        <f t="shared" si="2"/>
        <v>14003.231999999998</v>
      </c>
      <c r="EO13" s="53">
        <f t="shared" si="2"/>
        <v>14026.965999999999</v>
      </c>
      <c r="EP13" s="129">
        <f t="shared" si="2"/>
        <v>14114.224999999999</v>
      </c>
      <c r="EQ13" s="53">
        <f t="shared" si="2"/>
        <v>14147.799999999997</v>
      </c>
      <c r="ER13" s="53">
        <f t="shared" si="2"/>
        <v>14200.326999999997</v>
      </c>
      <c r="ES13" s="53">
        <f t="shared" si="2"/>
        <v>14283.731999999998</v>
      </c>
      <c r="ET13" s="53">
        <f t="shared" si="2"/>
        <v>14338.391999999998</v>
      </c>
      <c r="EU13" s="53">
        <f t="shared" si="2"/>
        <v>14389.124999999998</v>
      </c>
      <c r="EV13" s="53">
        <f t="shared" si="2"/>
        <v>14460.010999999999</v>
      </c>
      <c r="EW13" s="53">
        <f t="shared" si="2"/>
        <v>14515.408999999998</v>
      </c>
      <c r="EX13" s="53">
        <f t="shared" si="2"/>
        <v>14604.818999999998</v>
      </c>
      <c r="EY13" s="53">
        <f t="shared" si="2"/>
        <v>14675.292999999998</v>
      </c>
      <c r="EZ13" s="53">
        <f t="shared" si="2"/>
        <v>14754.420999999998</v>
      </c>
      <c r="FA13" s="54">
        <f t="shared" si="2"/>
        <v>14867.808999999997</v>
      </c>
      <c r="FB13" s="53">
        <f t="shared" si="2"/>
        <v>15010.391999999998</v>
      </c>
      <c r="FC13" s="53">
        <f t="shared" si="2"/>
        <v>15136.248999999998</v>
      </c>
      <c r="FD13" s="53">
        <f t="shared" si="2"/>
        <v>15361.684999999998</v>
      </c>
      <c r="FE13" s="53">
        <f t="shared" si="2"/>
        <v>15450.864999999998</v>
      </c>
      <c r="FF13" s="53">
        <f t="shared" si="2"/>
        <v>15546.131999999998</v>
      </c>
      <c r="FG13" s="53">
        <f t="shared" si="2"/>
        <v>15646.785999999998</v>
      </c>
      <c r="FH13" s="53">
        <f t="shared" si="2"/>
        <v>15735.550999999998</v>
      </c>
      <c r="FI13" s="53">
        <f t="shared" si="2"/>
        <v>15821.122999999998</v>
      </c>
      <c r="FJ13" s="53">
        <f t="shared" si="2"/>
        <v>15970.372999999998</v>
      </c>
      <c r="FK13" s="53">
        <f t="shared" si="2"/>
        <v>16108.090999999999</v>
      </c>
      <c r="FL13" s="53">
        <f t="shared" si="2"/>
        <v>16208.893999999998</v>
      </c>
      <c r="FM13" s="53">
        <f t="shared" si="2"/>
        <v>16262.643999999998</v>
      </c>
      <c r="FN13" s="129">
        <f t="shared" si="2"/>
        <v>16679.186999999998</v>
      </c>
      <c r="FO13" s="53">
        <f t="shared" si="2"/>
        <v>16826.503000000001</v>
      </c>
      <c r="FP13" s="53">
        <f t="shared" si="2"/>
        <v>17013.041999999998</v>
      </c>
      <c r="FQ13" s="53">
        <f t="shared" si="2"/>
        <v>17292.036999999997</v>
      </c>
      <c r="FR13" s="53">
        <f t="shared" si="2"/>
        <v>17477.656999999999</v>
      </c>
      <c r="FS13" s="53">
        <f t="shared" si="2"/>
        <v>17695.09</v>
      </c>
      <c r="FT13" s="53">
        <f t="shared" si="2"/>
        <v>17872.713</v>
      </c>
      <c r="FU13" s="53">
        <f t="shared" si="2"/>
        <v>17948.370999999999</v>
      </c>
      <c r="FV13" s="53">
        <f t="shared" si="2"/>
        <v>18008.597999999998</v>
      </c>
      <c r="FW13" s="53">
        <f t="shared" si="2"/>
        <v>18374.212</v>
      </c>
      <c r="FX13" s="53">
        <f t="shared" si="2"/>
        <v>18464.790999999997</v>
      </c>
      <c r="FY13" s="53">
        <f t="shared" si="2"/>
        <v>18535.487999999998</v>
      </c>
      <c r="FZ13" s="129">
        <f t="shared" si="2"/>
        <v>18737.323</v>
      </c>
      <c r="GA13" s="53">
        <f t="shared" si="2"/>
        <v>18838.696</v>
      </c>
      <c r="GB13" s="53">
        <f t="shared" si="2"/>
        <v>18980.059000000001</v>
      </c>
      <c r="GC13" s="53">
        <f t="shared" si="2"/>
        <v>19072.245999999999</v>
      </c>
      <c r="GD13" s="53">
        <f t="shared" si="2"/>
        <v>19224.345000000001</v>
      </c>
      <c r="GE13" s="53">
        <f t="shared" si="2"/>
        <v>19455.839</v>
      </c>
      <c r="GF13" s="53">
        <f t="shared" si="2"/>
        <v>19956.618999999999</v>
      </c>
      <c r="GG13" s="53">
        <f t="shared" si="2"/>
        <v>20047.398000000001</v>
      </c>
      <c r="GH13" s="53">
        <f t="shared" si="2"/>
        <v>20193.688999999998</v>
      </c>
      <c r="GI13" s="53">
        <f t="shared" si="2"/>
        <v>20303.393</v>
      </c>
    </row>
    <row r="14" spans="1:192" s="30" customFormat="1" ht="20.149999999999999" customHeight="1" thickTop="1" x14ac:dyDescent="0.35">
      <c r="A14" s="26" t="s">
        <v>287</v>
      </c>
      <c r="B14" s="46"/>
      <c r="C14" s="46"/>
      <c r="D14" s="46"/>
      <c r="E14" s="46"/>
      <c r="F14" s="46"/>
      <c r="G14" s="46"/>
      <c r="H14" s="46"/>
      <c r="I14" s="46"/>
      <c r="J14" s="46"/>
      <c r="K14" s="46"/>
      <c r="L14" s="46"/>
      <c r="M14" s="50"/>
      <c r="N14" s="51"/>
      <c r="O14" s="46"/>
      <c r="P14" s="46"/>
      <c r="Q14" s="46"/>
      <c r="R14" s="46"/>
      <c r="S14" s="46"/>
      <c r="T14" s="46"/>
      <c r="U14" s="46"/>
      <c r="V14" s="46"/>
      <c r="W14" s="46"/>
      <c r="X14" s="46"/>
      <c r="Y14" s="50"/>
      <c r="Z14" s="46"/>
      <c r="AA14" s="46"/>
      <c r="AB14" s="46"/>
      <c r="AC14" s="46"/>
      <c r="AD14" s="46"/>
      <c r="AE14" s="46"/>
      <c r="AF14" s="46"/>
      <c r="AG14" s="46"/>
      <c r="AH14" s="46"/>
      <c r="AI14" s="46"/>
      <c r="AJ14" s="46"/>
      <c r="AK14" s="50"/>
      <c r="AL14" s="46"/>
      <c r="AM14" s="46"/>
      <c r="AN14" s="46"/>
      <c r="AO14" s="46"/>
      <c r="AP14" s="46"/>
      <c r="AQ14" s="46"/>
      <c r="AR14" s="46"/>
      <c r="AS14" s="46"/>
      <c r="AT14" s="46"/>
      <c r="AU14" s="46"/>
      <c r="AV14" s="46"/>
      <c r="AW14" s="50"/>
      <c r="AX14" s="46"/>
      <c r="AY14" s="46"/>
      <c r="AZ14" s="46"/>
      <c r="BA14" s="46"/>
      <c r="BB14" s="46"/>
      <c r="BC14" s="46"/>
      <c r="BD14" s="46"/>
      <c r="BE14" s="46"/>
      <c r="BF14" s="46"/>
      <c r="BG14" s="46"/>
      <c r="BH14" s="46"/>
      <c r="BI14" s="50"/>
      <c r="BJ14" s="46"/>
      <c r="BK14" s="46"/>
      <c r="BL14" s="46"/>
      <c r="BM14" s="46"/>
      <c r="BN14" s="46"/>
      <c r="BO14" s="46"/>
      <c r="BP14" s="46"/>
      <c r="BQ14" s="46"/>
      <c r="BR14" s="46"/>
      <c r="BS14" s="46"/>
      <c r="BT14" s="46"/>
      <c r="BU14" s="50"/>
      <c r="BV14" s="46"/>
      <c r="BW14" s="46"/>
      <c r="BX14" s="46"/>
      <c r="BY14" s="46"/>
      <c r="BZ14" s="46"/>
      <c r="CA14" s="46"/>
      <c r="CB14" s="46"/>
      <c r="CC14" s="46"/>
      <c r="CD14" s="46"/>
      <c r="CE14" s="46"/>
      <c r="CF14" s="46"/>
      <c r="CG14" s="128"/>
      <c r="CH14" s="70"/>
      <c r="CI14" s="46"/>
      <c r="CJ14" s="46"/>
      <c r="CK14" s="46"/>
      <c r="CL14" s="46"/>
      <c r="CM14" s="46"/>
      <c r="CN14" s="46"/>
      <c r="CO14" s="46"/>
      <c r="CP14" s="46"/>
      <c r="CQ14" s="46"/>
      <c r="CR14" s="46"/>
      <c r="CS14" s="128"/>
      <c r="CT14" s="70"/>
      <c r="CU14" s="46"/>
      <c r="CV14" s="46"/>
      <c r="CW14" s="46"/>
      <c r="CX14" s="46"/>
      <c r="CY14" s="46"/>
      <c r="CZ14" s="46"/>
      <c r="DA14" s="46"/>
      <c r="DB14" s="46"/>
      <c r="DC14" s="46"/>
      <c r="DD14" s="46"/>
      <c r="DE14" s="128"/>
      <c r="DF14" s="70"/>
      <c r="DG14" s="46"/>
      <c r="DH14" s="46"/>
      <c r="DI14" s="46"/>
      <c r="DJ14" s="46"/>
      <c r="DK14" s="46"/>
      <c r="DL14" s="46"/>
      <c r="DM14" s="46"/>
      <c r="DN14" s="46"/>
      <c r="DO14" s="46"/>
      <c r="DP14" s="46"/>
      <c r="DQ14" s="128"/>
      <c r="DR14" s="70"/>
      <c r="DS14" s="46"/>
      <c r="DT14" s="130"/>
      <c r="DU14" s="130"/>
      <c r="DV14" s="130"/>
      <c r="DW14" s="130"/>
      <c r="DX14" s="130"/>
      <c r="DY14" s="130"/>
      <c r="DZ14" s="130"/>
      <c r="EA14" s="130"/>
      <c r="EB14" s="130"/>
      <c r="EC14" s="130"/>
      <c r="ED14" s="70"/>
      <c r="EE14" s="46"/>
      <c r="EF14" s="130"/>
      <c r="EG14" s="130"/>
      <c r="EH14" s="130"/>
      <c r="EI14" s="130"/>
      <c r="EJ14" s="130"/>
      <c r="EK14" s="130"/>
      <c r="EL14" s="130"/>
      <c r="EM14" s="130"/>
      <c r="EN14" s="130"/>
      <c r="EO14" s="130"/>
      <c r="EP14" s="70"/>
      <c r="EQ14" s="46"/>
      <c r="ER14" s="130"/>
      <c r="ES14" s="130"/>
      <c r="ET14" s="130"/>
      <c r="EU14" s="130"/>
      <c r="EV14" s="130"/>
      <c r="EW14" s="130"/>
      <c r="EX14" s="130"/>
      <c r="EY14" s="130"/>
      <c r="EZ14" s="130"/>
      <c r="FA14" s="136"/>
      <c r="FB14" s="130"/>
      <c r="FC14" s="130"/>
      <c r="FD14" s="130"/>
      <c r="FE14" s="130"/>
      <c r="FF14" s="130"/>
      <c r="FG14" s="130"/>
      <c r="FH14" s="130"/>
      <c r="FI14" s="130"/>
      <c r="FJ14" s="130"/>
      <c r="FK14" s="130"/>
      <c r="FL14" s="130"/>
      <c r="FM14" s="130"/>
      <c r="FN14" s="176"/>
      <c r="FO14" s="130"/>
      <c r="FP14" s="130"/>
      <c r="FQ14" s="130"/>
      <c r="FR14" s="130"/>
      <c r="FS14" s="130"/>
      <c r="FT14" s="130"/>
      <c r="FU14" s="130"/>
      <c r="FV14" s="130"/>
      <c r="FW14" s="130"/>
      <c r="FX14" s="130"/>
      <c r="FY14" s="130"/>
      <c r="FZ14" s="176"/>
      <c r="GA14" s="130"/>
      <c r="GB14" s="130"/>
      <c r="GC14" s="130"/>
      <c r="GD14" s="130"/>
      <c r="GE14" s="130"/>
      <c r="GF14" s="130"/>
      <c r="GG14" s="130"/>
      <c r="GH14" s="130"/>
      <c r="GI14" s="130"/>
    </row>
    <row r="15" spans="1:192" s="1" customFormat="1" ht="20.149999999999999" customHeight="1" x14ac:dyDescent="0.35">
      <c r="A15" s="31" t="s">
        <v>299</v>
      </c>
      <c r="B15" s="46">
        <v>0</v>
      </c>
      <c r="C15" s="46">
        <v>0</v>
      </c>
      <c r="D15" s="46">
        <v>0</v>
      </c>
      <c r="E15" s="46">
        <v>0</v>
      </c>
      <c r="F15" s="46">
        <v>0</v>
      </c>
      <c r="G15" s="46">
        <v>0</v>
      </c>
      <c r="H15" s="46">
        <v>0</v>
      </c>
      <c r="I15" s="46">
        <v>0</v>
      </c>
      <c r="J15" s="46">
        <v>0</v>
      </c>
      <c r="K15" s="46">
        <v>0</v>
      </c>
      <c r="L15" s="46">
        <v>0</v>
      </c>
      <c r="M15" s="50">
        <v>0</v>
      </c>
      <c r="N15" s="51">
        <v>0</v>
      </c>
      <c r="O15" s="46">
        <v>0</v>
      </c>
      <c r="P15" s="46">
        <v>0</v>
      </c>
      <c r="Q15" s="46">
        <v>0</v>
      </c>
      <c r="R15" s="46">
        <v>0</v>
      </c>
      <c r="S15" s="46">
        <v>0</v>
      </c>
      <c r="T15" s="46">
        <v>0</v>
      </c>
      <c r="U15" s="46">
        <v>0</v>
      </c>
      <c r="V15" s="46">
        <v>0</v>
      </c>
      <c r="W15" s="46">
        <v>0</v>
      </c>
      <c r="X15" s="46">
        <v>0</v>
      </c>
      <c r="Y15" s="50">
        <v>0</v>
      </c>
      <c r="Z15" s="46">
        <v>0</v>
      </c>
      <c r="AA15" s="46">
        <v>0</v>
      </c>
      <c r="AB15" s="46">
        <v>0</v>
      </c>
      <c r="AC15" s="46">
        <v>0</v>
      </c>
      <c r="AD15" s="46">
        <v>0</v>
      </c>
      <c r="AE15" s="46">
        <v>0</v>
      </c>
      <c r="AF15" s="46">
        <v>0</v>
      </c>
      <c r="AG15" s="46">
        <v>0</v>
      </c>
      <c r="AH15" s="46">
        <v>0</v>
      </c>
      <c r="AI15" s="46">
        <v>0</v>
      </c>
      <c r="AJ15" s="46">
        <v>0</v>
      </c>
      <c r="AK15" s="50">
        <v>0</v>
      </c>
      <c r="AL15" s="46">
        <v>0</v>
      </c>
      <c r="AM15" s="46">
        <v>0</v>
      </c>
      <c r="AN15" s="46">
        <v>0</v>
      </c>
      <c r="AO15" s="46">
        <v>0</v>
      </c>
      <c r="AP15" s="46">
        <v>0</v>
      </c>
      <c r="AQ15" s="46">
        <v>0</v>
      </c>
      <c r="AR15" s="46">
        <v>0</v>
      </c>
      <c r="AS15" s="46">
        <v>0</v>
      </c>
      <c r="AT15" s="46">
        <v>0</v>
      </c>
      <c r="AU15" s="46">
        <v>0</v>
      </c>
      <c r="AV15" s="46">
        <v>0</v>
      </c>
      <c r="AW15" s="50">
        <v>0</v>
      </c>
      <c r="AX15" s="46">
        <v>0</v>
      </c>
      <c r="AY15" s="46">
        <v>0</v>
      </c>
      <c r="AZ15" s="46">
        <v>0</v>
      </c>
      <c r="BA15" s="46">
        <v>0</v>
      </c>
      <c r="BB15" s="46">
        <v>0</v>
      </c>
      <c r="BC15" s="46">
        <v>0</v>
      </c>
      <c r="BD15" s="46">
        <v>0</v>
      </c>
      <c r="BE15" s="46">
        <v>0</v>
      </c>
      <c r="BF15" s="46">
        <v>0</v>
      </c>
      <c r="BG15" s="46">
        <v>0</v>
      </c>
      <c r="BH15" s="46">
        <v>0</v>
      </c>
      <c r="BI15" s="50">
        <v>0</v>
      </c>
      <c r="BJ15" s="46">
        <v>0</v>
      </c>
      <c r="BK15" s="46">
        <v>0</v>
      </c>
      <c r="BL15" s="46">
        <v>0</v>
      </c>
      <c r="BM15" s="46">
        <v>0</v>
      </c>
      <c r="BN15" s="46">
        <v>0</v>
      </c>
      <c r="BO15" s="46">
        <v>0</v>
      </c>
      <c r="BP15" s="46">
        <v>0</v>
      </c>
      <c r="BQ15" s="46">
        <v>0</v>
      </c>
      <c r="BR15" s="46">
        <v>0</v>
      </c>
      <c r="BS15" s="46">
        <v>0</v>
      </c>
      <c r="BT15" s="46">
        <v>0</v>
      </c>
      <c r="BU15" s="50">
        <v>0</v>
      </c>
      <c r="BV15" s="46">
        <v>0</v>
      </c>
      <c r="BW15" s="46">
        <v>0</v>
      </c>
      <c r="BX15" s="46">
        <v>0</v>
      </c>
      <c r="BY15" s="46">
        <v>0</v>
      </c>
      <c r="BZ15" s="46">
        <v>4.8</v>
      </c>
      <c r="CA15" s="46">
        <v>4.8</v>
      </c>
      <c r="CB15" s="46">
        <v>4.8</v>
      </c>
      <c r="CC15" s="46">
        <v>4.8</v>
      </c>
      <c r="CD15" s="46">
        <v>4.8</v>
      </c>
      <c r="CE15" s="46">
        <v>4.8</v>
      </c>
      <c r="CF15" s="46">
        <v>4.8</v>
      </c>
      <c r="CG15" s="128">
        <v>4.8</v>
      </c>
      <c r="CH15" s="70">
        <v>4.8</v>
      </c>
      <c r="CI15" s="46">
        <v>31.282</v>
      </c>
      <c r="CJ15" s="46">
        <v>116.334</v>
      </c>
      <c r="CK15" s="46">
        <v>116.334</v>
      </c>
      <c r="CL15" s="46">
        <v>116.334</v>
      </c>
      <c r="CM15" s="46">
        <v>116.334</v>
      </c>
      <c r="CN15" s="46">
        <v>116.334</v>
      </c>
      <c r="CO15" s="46">
        <v>116.334</v>
      </c>
      <c r="CP15" s="46">
        <v>116.334</v>
      </c>
      <c r="CQ15" s="46">
        <v>116.334</v>
      </c>
      <c r="CR15" s="46">
        <v>116.334</v>
      </c>
      <c r="CS15" s="128">
        <v>122.294</v>
      </c>
      <c r="CT15" s="70">
        <v>149.39400000000001</v>
      </c>
      <c r="CU15" s="46">
        <v>155.89400000000001</v>
      </c>
      <c r="CV15" s="46">
        <v>179.988</v>
      </c>
      <c r="CW15" s="46">
        <v>192.988</v>
      </c>
      <c r="CX15" s="46">
        <v>192.988</v>
      </c>
      <c r="CY15" s="46">
        <v>192.988</v>
      </c>
      <c r="CZ15" s="46">
        <v>192.988</v>
      </c>
      <c r="DA15" s="46">
        <v>192.988</v>
      </c>
      <c r="DB15" s="46">
        <v>192.988</v>
      </c>
      <c r="DC15" s="46">
        <v>192.988</v>
      </c>
      <c r="DD15" s="46">
        <v>192.988</v>
      </c>
      <c r="DE15" s="128">
        <v>192.988</v>
      </c>
      <c r="DF15" s="70">
        <v>192.988</v>
      </c>
      <c r="DG15" s="46">
        <v>192.988</v>
      </c>
      <c r="DH15" s="46">
        <v>192.988</v>
      </c>
      <c r="DI15" s="46">
        <v>192.988</v>
      </c>
      <c r="DJ15" s="46">
        <v>192.988</v>
      </c>
      <c r="DK15" s="46">
        <v>192.988</v>
      </c>
      <c r="DL15" s="46">
        <v>192.988</v>
      </c>
      <c r="DM15" s="46">
        <v>192.988</v>
      </c>
      <c r="DN15" s="46">
        <v>192.988</v>
      </c>
      <c r="DO15" s="46">
        <v>192.988</v>
      </c>
      <c r="DP15" s="46">
        <v>192.988</v>
      </c>
      <c r="DQ15" s="128">
        <v>192.988</v>
      </c>
      <c r="DR15" s="70">
        <v>192.988</v>
      </c>
      <c r="DS15" s="46">
        <v>192.988</v>
      </c>
      <c r="DT15" s="46">
        <v>192.988</v>
      </c>
      <c r="DU15" s="46">
        <v>192.988</v>
      </c>
      <c r="DV15" s="46">
        <v>192.988</v>
      </c>
      <c r="DW15" s="46">
        <v>192.988</v>
      </c>
      <c r="DX15" s="46">
        <v>192.988</v>
      </c>
      <c r="DY15" s="46">
        <v>192.988</v>
      </c>
      <c r="DZ15" s="46">
        <v>192.988</v>
      </c>
      <c r="EA15" s="46">
        <v>192.988</v>
      </c>
      <c r="EB15" s="46">
        <v>192.988</v>
      </c>
      <c r="EC15" s="46">
        <v>192.988</v>
      </c>
      <c r="ED15" s="70">
        <v>192.988</v>
      </c>
      <c r="EE15" s="46">
        <v>192.988</v>
      </c>
      <c r="EF15" s="46">
        <v>192.988</v>
      </c>
      <c r="EG15" s="46">
        <v>192.988</v>
      </c>
      <c r="EH15" s="46">
        <v>192.988</v>
      </c>
      <c r="EI15" s="46">
        <v>192.988</v>
      </c>
      <c r="EJ15" s="46">
        <v>192.988</v>
      </c>
      <c r="EK15" s="46">
        <v>192.988</v>
      </c>
      <c r="EL15" s="46">
        <v>192.988</v>
      </c>
      <c r="EM15" s="46">
        <v>192.988</v>
      </c>
      <c r="EN15" s="46">
        <v>192.988</v>
      </c>
      <c r="EO15" s="46">
        <v>192.988</v>
      </c>
      <c r="EP15" s="70">
        <v>192.988</v>
      </c>
      <c r="EQ15" s="46">
        <v>192.988</v>
      </c>
      <c r="ER15" s="46">
        <v>192.988</v>
      </c>
      <c r="ES15" s="46">
        <v>192.988</v>
      </c>
      <c r="ET15" s="46">
        <v>192.988</v>
      </c>
      <c r="EU15" s="46">
        <v>192.988</v>
      </c>
      <c r="EV15" s="46">
        <v>192.988</v>
      </c>
      <c r="EW15" s="46">
        <v>192.988</v>
      </c>
      <c r="EX15" s="46">
        <v>192.988</v>
      </c>
      <c r="EY15" s="46">
        <v>192.988</v>
      </c>
      <c r="EZ15" s="46">
        <v>192.988</v>
      </c>
      <c r="FA15" s="83">
        <v>192.988</v>
      </c>
      <c r="FB15" s="46">
        <v>192.988</v>
      </c>
      <c r="FC15" s="46">
        <v>192.988</v>
      </c>
      <c r="FD15" s="46">
        <v>192.988</v>
      </c>
      <c r="FE15" s="46">
        <v>192.988</v>
      </c>
      <c r="FF15" s="46">
        <v>192.988</v>
      </c>
      <c r="FG15" s="46">
        <v>192.988</v>
      </c>
      <c r="FH15" s="46">
        <v>192.988</v>
      </c>
      <c r="FI15" s="46">
        <v>192.988</v>
      </c>
      <c r="FJ15" s="46">
        <v>192.988</v>
      </c>
      <c r="FK15" s="46">
        <v>192.988</v>
      </c>
      <c r="FL15" s="46">
        <v>192.988</v>
      </c>
      <c r="FM15" s="46">
        <v>192.988</v>
      </c>
      <c r="FN15" s="70">
        <v>192.988</v>
      </c>
      <c r="FO15" s="46">
        <v>192.988</v>
      </c>
      <c r="FP15" s="46">
        <v>192.988</v>
      </c>
      <c r="FQ15" s="46">
        <v>192.988</v>
      </c>
      <c r="FR15" s="46">
        <v>192.988</v>
      </c>
      <c r="FS15" s="46">
        <v>192.988</v>
      </c>
      <c r="FT15" s="46">
        <v>192.988</v>
      </c>
      <c r="FU15" s="46">
        <v>192.988</v>
      </c>
      <c r="FV15" s="46">
        <v>192.988</v>
      </c>
      <c r="FW15" s="46">
        <v>192.988</v>
      </c>
      <c r="FX15" s="46">
        <v>192.988</v>
      </c>
      <c r="FY15" s="46">
        <v>192.988</v>
      </c>
      <c r="FZ15" s="70">
        <v>192.988</v>
      </c>
      <c r="GA15" s="46">
        <v>192.988</v>
      </c>
      <c r="GB15" s="46">
        <v>192.988</v>
      </c>
      <c r="GC15" s="46">
        <v>192.988</v>
      </c>
      <c r="GD15" s="46">
        <v>192.988</v>
      </c>
      <c r="GE15" s="46">
        <v>192.988</v>
      </c>
      <c r="GF15" s="46">
        <v>192.988</v>
      </c>
      <c r="GG15" s="46">
        <v>192.988</v>
      </c>
      <c r="GH15" s="46">
        <v>192.988</v>
      </c>
      <c r="GI15" s="46">
        <v>192.988</v>
      </c>
    </row>
    <row r="16" spans="1:192" s="1" customFormat="1" ht="20.149999999999999" customHeight="1" x14ac:dyDescent="0.35">
      <c r="A16" s="31" t="s">
        <v>300</v>
      </c>
      <c r="B16" s="46">
        <v>1.046</v>
      </c>
      <c r="C16" s="46">
        <v>1.046</v>
      </c>
      <c r="D16" s="46">
        <v>1.0860000000000001</v>
      </c>
      <c r="E16" s="46">
        <v>1.099</v>
      </c>
      <c r="F16" s="46">
        <v>1.105</v>
      </c>
      <c r="G16" s="46">
        <v>1.133</v>
      </c>
      <c r="H16" s="46">
        <v>1.1519999999999999</v>
      </c>
      <c r="I16" s="46">
        <v>1.1559999999999999</v>
      </c>
      <c r="J16" s="46">
        <v>1.157</v>
      </c>
      <c r="K16" s="46">
        <v>1.1679999999999999</v>
      </c>
      <c r="L16" s="46">
        <v>1.1870000000000001</v>
      </c>
      <c r="M16" s="50">
        <v>1.198</v>
      </c>
      <c r="N16" s="51">
        <v>1.198</v>
      </c>
      <c r="O16" s="46">
        <v>1.2070000000000001</v>
      </c>
      <c r="P16" s="46">
        <v>1.222</v>
      </c>
      <c r="Q16" s="46">
        <v>1.23</v>
      </c>
      <c r="R16" s="46">
        <v>1.282</v>
      </c>
      <c r="S16" s="46">
        <v>1.3260000000000001</v>
      </c>
      <c r="T16" s="46">
        <v>1.3440000000000001</v>
      </c>
      <c r="U16" s="46">
        <v>1.3759999999999999</v>
      </c>
      <c r="V16" s="46">
        <v>1.4259999999999999</v>
      </c>
      <c r="W16" s="46">
        <v>1.536</v>
      </c>
      <c r="X16" s="46">
        <v>1.6539999999999999</v>
      </c>
      <c r="Y16" s="50">
        <v>1.823</v>
      </c>
      <c r="Z16" s="46">
        <v>2.0070000000000001</v>
      </c>
      <c r="AA16" s="46">
        <v>2.0910000000000002</v>
      </c>
      <c r="AB16" s="46">
        <v>2.2250000000000001</v>
      </c>
      <c r="AC16" s="46">
        <v>2.3180000000000001</v>
      </c>
      <c r="AD16" s="46">
        <v>2.3980000000000001</v>
      </c>
      <c r="AE16" s="46">
        <v>2.444</v>
      </c>
      <c r="AF16" s="46">
        <v>2.5449999999999999</v>
      </c>
      <c r="AG16" s="46">
        <v>2.992</v>
      </c>
      <c r="AH16" s="46">
        <v>3.4409999999999998</v>
      </c>
      <c r="AI16" s="46">
        <v>4.1970000000000001</v>
      </c>
      <c r="AJ16" s="46">
        <v>5.2530000000000001</v>
      </c>
      <c r="AK16" s="50">
        <v>5.88</v>
      </c>
      <c r="AL16" s="46">
        <v>6.7569999999999997</v>
      </c>
      <c r="AM16" s="46">
        <v>7.4640000000000004</v>
      </c>
      <c r="AN16" s="46">
        <v>8.4009999999999998</v>
      </c>
      <c r="AO16" s="46">
        <v>9.2189999999999994</v>
      </c>
      <c r="AP16" s="46">
        <v>10.486000000000001</v>
      </c>
      <c r="AQ16" s="46">
        <v>11.724</v>
      </c>
      <c r="AR16" s="46">
        <v>13.496</v>
      </c>
      <c r="AS16" s="46">
        <v>16.228999999999999</v>
      </c>
      <c r="AT16" s="46">
        <v>19.027999999999999</v>
      </c>
      <c r="AU16" s="46">
        <v>21.652000000000001</v>
      </c>
      <c r="AV16" s="46">
        <v>25.082999999999998</v>
      </c>
      <c r="AW16" s="50">
        <v>27.556000000000001</v>
      </c>
      <c r="AX16" s="46">
        <v>31.113</v>
      </c>
      <c r="AY16" s="46">
        <v>41.765999999999998</v>
      </c>
      <c r="AZ16" s="46">
        <v>43.645000000000003</v>
      </c>
      <c r="BA16" s="46">
        <v>45.414000000000001</v>
      </c>
      <c r="BB16" s="46">
        <v>48.319000000000003</v>
      </c>
      <c r="BC16" s="46">
        <v>50.898000000000003</v>
      </c>
      <c r="BD16" s="46">
        <v>53.667999999999999</v>
      </c>
      <c r="BE16" s="46">
        <v>55.831000000000003</v>
      </c>
      <c r="BF16" s="46">
        <v>58.496000000000002</v>
      </c>
      <c r="BG16" s="46">
        <v>61.058999999999997</v>
      </c>
      <c r="BH16" s="46">
        <v>63.398000000000003</v>
      </c>
      <c r="BI16" s="50">
        <v>66.753</v>
      </c>
      <c r="BJ16" s="46">
        <v>69.168999999999997</v>
      </c>
      <c r="BK16" s="46">
        <v>71.900999999999996</v>
      </c>
      <c r="BL16" s="46">
        <v>75.561999999999998</v>
      </c>
      <c r="BM16" s="46">
        <v>78.215999999999994</v>
      </c>
      <c r="BN16" s="46">
        <v>84.534999999999997</v>
      </c>
      <c r="BO16" s="46">
        <v>87.498999999999995</v>
      </c>
      <c r="BP16" s="46">
        <v>90.11</v>
      </c>
      <c r="BQ16" s="46">
        <v>95.194000000000003</v>
      </c>
      <c r="BR16" s="46">
        <v>106.988</v>
      </c>
      <c r="BS16" s="46">
        <v>108.589</v>
      </c>
      <c r="BT16" s="46">
        <v>110.104</v>
      </c>
      <c r="BU16" s="50">
        <v>111.648</v>
      </c>
      <c r="BV16" s="46">
        <v>113.247</v>
      </c>
      <c r="BW16" s="46">
        <v>114.84099999999999</v>
      </c>
      <c r="BX16" s="46">
        <v>116.634</v>
      </c>
      <c r="BY16" s="46">
        <v>118.235</v>
      </c>
      <c r="BZ16" s="46">
        <v>119.492</v>
      </c>
      <c r="CA16" s="46">
        <v>121.099</v>
      </c>
      <c r="CB16" s="46">
        <v>123.009</v>
      </c>
      <c r="CC16" s="46">
        <v>125.27</v>
      </c>
      <c r="CD16" s="46">
        <v>132.37799999999999</v>
      </c>
      <c r="CE16" s="46">
        <v>132.541</v>
      </c>
      <c r="CF16" s="46">
        <v>132.81</v>
      </c>
      <c r="CG16" s="128">
        <v>133.054</v>
      </c>
      <c r="CH16" s="70">
        <v>133.67400000000001</v>
      </c>
      <c r="CI16" s="46">
        <v>134.21899999999999</v>
      </c>
      <c r="CJ16" s="46">
        <v>136.48599999999999</v>
      </c>
      <c r="CK16" s="46">
        <v>136.48599999999999</v>
      </c>
      <c r="CL16" s="46">
        <v>136.48599999999999</v>
      </c>
      <c r="CM16" s="46">
        <v>136.48599999999999</v>
      </c>
      <c r="CN16" s="46">
        <v>136.48599999999999</v>
      </c>
      <c r="CO16" s="46">
        <v>136.48599999999999</v>
      </c>
      <c r="CP16" s="46">
        <v>136.48599999999999</v>
      </c>
      <c r="CQ16" s="46">
        <v>136.48599999999999</v>
      </c>
      <c r="CR16" s="46">
        <v>136.48599999999999</v>
      </c>
      <c r="CS16" s="128">
        <v>136.48599999999999</v>
      </c>
      <c r="CT16" s="70">
        <v>136.48599999999999</v>
      </c>
      <c r="CU16" s="46">
        <v>136.48599999999999</v>
      </c>
      <c r="CV16" s="46">
        <v>136.655</v>
      </c>
      <c r="CW16" s="46">
        <v>136.655</v>
      </c>
      <c r="CX16" s="46">
        <v>136.655</v>
      </c>
      <c r="CY16" s="46">
        <v>136.655</v>
      </c>
      <c r="CZ16" s="46">
        <v>136.655</v>
      </c>
      <c r="DA16" s="46">
        <v>136.655</v>
      </c>
      <c r="DB16" s="46">
        <v>136.655</v>
      </c>
      <c r="DC16" s="46">
        <v>136.655</v>
      </c>
      <c r="DD16" s="46">
        <v>136.655</v>
      </c>
      <c r="DE16" s="128">
        <v>136.655</v>
      </c>
      <c r="DF16" s="70">
        <v>136.655</v>
      </c>
      <c r="DG16" s="46">
        <v>136.655</v>
      </c>
      <c r="DH16" s="46">
        <v>136.655</v>
      </c>
      <c r="DI16" s="46">
        <v>136.655</v>
      </c>
      <c r="DJ16" s="46">
        <v>136.655</v>
      </c>
      <c r="DK16" s="46">
        <v>136.655</v>
      </c>
      <c r="DL16" s="46">
        <v>136.655</v>
      </c>
      <c r="DM16" s="46">
        <v>136.655</v>
      </c>
      <c r="DN16" s="46">
        <v>136.655</v>
      </c>
      <c r="DO16" s="46">
        <v>136.655</v>
      </c>
      <c r="DP16" s="46">
        <v>136.655</v>
      </c>
      <c r="DQ16" s="128">
        <v>136.655</v>
      </c>
      <c r="DR16" s="70">
        <v>136.655</v>
      </c>
      <c r="DS16" s="46">
        <v>136.655</v>
      </c>
      <c r="DT16" s="46">
        <v>136.655</v>
      </c>
      <c r="DU16" s="46">
        <v>136.655</v>
      </c>
      <c r="DV16" s="46">
        <v>136.655</v>
      </c>
      <c r="DW16" s="46">
        <v>136.655</v>
      </c>
      <c r="DX16" s="46">
        <v>136.655</v>
      </c>
      <c r="DY16" s="46">
        <v>136.655</v>
      </c>
      <c r="DZ16" s="46">
        <v>136.655</v>
      </c>
      <c r="EA16" s="46">
        <v>136.655</v>
      </c>
      <c r="EB16" s="46">
        <v>136.655</v>
      </c>
      <c r="EC16" s="46">
        <v>136.655</v>
      </c>
      <c r="ED16" s="70">
        <v>136.655</v>
      </c>
      <c r="EE16" s="46">
        <v>136.655</v>
      </c>
      <c r="EF16" s="46">
        <v>136.655</v>
      </c>
      <c r="EG16" s="46">
        <v>136.655</v>
      </c>
      <c r="EH16" s="46">
        <v>136.655</v>
      </c>
      <c r="EI16" s="46">
        <v>136.655</v>
      </c>
      <c r="EJ16" s="46">
        <v>136.655</v>
      </c>
      <c r="EK16" s="46">
        <v>136.655</v>
      </c>
      <c r="EL16" s="46">
        <v>136.655</v>
      </c>
      <c r="EM16" s="46">
        <v>136.655</v>
      </c>
      <c r="EN16" s="46">
        <v>136.655</v>
      </c>
      <c r="EO16" s="46">
        <v>136.655</v>
      </c>
      <c r="EP16" s="70">
        <v>136.655</v>
      </c>
      <c r="EQ16" s="46">
        <v>136.655</v>
      </c>
      <c r="ER16" s="46">
        <v>136.655</v>
      </c>
      <c r="ES16" s="46">
        <v>136.655</v>
      </c>
      <c r="ET16" s="46">
        <v>136.655</v>
      </c>
      <c r="EU16" s="46">
        <v>136.655</v>
      </c>
      <c r="EV16" s="46">
        <v>136.655</v>
      </c>
      <c r="EW16" s="46">
        <v>136.655</v>
      </c>
      <c r="EX16" s="46">
        <v>136.655</v>
      </c>
      <c r="EY16" s="46">
        <v>136.655</v>
      </c>
      <c r="EZ16" s="46">
        <v>136.655</v>
      </c>
      <c r="FA16" s="83">
        <v>136.655</v>
      </c>
      <c r="FB16" s="46">
        <v>136.655</v>
      </c>
      <c r="FC16" s="46">
        <v>136.655</v>
      </c>
      <c r="FD16" s="46">
        <v>136.655</v>
      </c>
      <c r="FE16" s="46">
        <v>136.655</v>
      </c>
      <c r="FF16" s="46">
        <v>136.655</v>
      </c>
      <c r="FG16" s="46">
        <v>136.655</v>
      </c>
      <c r="FH16" s="46">
        <v>136.655</v>
      </c>
      <c r="FI16" s="46">
        <v>136.655</v>
      </c>
      <c r="FJ16" s="46">
        <v>136.655</v>
      </c>
      <c r="FK16" s="46">
        <v>136.655</v>
      </c>
      <c r="FL16" s="46">
        <v>136.655</v>
      </c>
      <c r="FM16" s="46">
        <v>136.655</v>
      </c>
      <c r="FN16" s="70">
        <v>136.655</v>
      </c>
      <c r="FO16" s="46">
        <v>136.655</v>
      </c>
      <c r="FP16" s="46">
        <v>136.655</v>
      </c>
      <c r="FQ16" s="46">
        <v>136.655</v>
      </c>
      <c r="FR16" s="46">
        <v>136.655</v>
      </c>
      <c r="FS16" s="46">
        <v>136.655</v>
      </c>
      <c r="FT16" s="46">
        <v>136.655</v>
      </c>
      <c r="FU16" s="46">
        <v>136.655</v>
      </c>
      <c r="FV16" s="46">
        <v>136.655</v>
      </c>
      <c r="FW16" s="46">
        <v>136.655</v>
      </c>
      <c r="FX16" s="46">
        <v>136.655</v>
      </c>
      <c r="FY16" s="46">
        <v>136.655</v>
      </c>
      <c r="FZ16" s="70">
        <v>136.655</v>
      </c>
      <c r="GA16" s="46">
        <v>136.655</v>
      </c>
      <c r="GB16" s="46">
        <v>136.655</v>
      </c>
      <c r="GC16" s="46">
        <v>136.655</v>
      </c>
      <c r="GD16" s="46">
        <v>136.655</v>
      </c>
      <c r="GE16" s="46">
        <v>136.655</v>
      </c>
      <c r="GF16" s="46">
        <v>136.655</v>
      </c>
      <c r="GG16" s="46">
        <v>136.655</v>
      </c>
      <c r="GH16" s="46">
        <v>136.655</v>
      </c>
      <c r="GI16" s="46">
        <v>136.655</v>
      </c>
    </row>
    <row r="17" spans="1:194" s="1" customFormat="1" ht="20.149999999999999" customHeight="1" x14ac:dyDescent="0.35">
      <c r="A17" s="31" t="s">
        <v>303</v>
      </c>
      <c r="B17" s="47">
        <v>0</v>
      </c>
      <c r="C17" s="47">
        <v>0</v>
      </c>
      <c r="D17" s="47">
        <v>0</v>
      </c>
      <c r="E17" s="47">
        <v>0</v>
      </c>
      <c r="F17" s="47">
        <v>0</v>
      </c>
      <c r="G17" s="47">
        <v>0</v>
      </c>
      <c r="H17" s="47">
        <v>0</v>
      </c>
      <c r="I17" s="47">
        <v>0</v>
      </c>
      <c r="J17" s="47">
        <v>0</v>
      </c>
      <c r="K17" s="47">
        <v>0</v>
      </c>
      <c r="L17" s="47">
        <v>0</v>
      </c>
      <c r="M17" s="49">
        <v>0</v>
      </c>
      <c r="N17" s="48">
        <v>0</v>
      </c>
      <c r="O17" s="47">
        <v>0</v>
      </c>
      <c r="P17" s="47">
        <v>0</v>
      </c>
      <c r="Q17" s="47">
        <v>0</v>
      </c>
      <c r="R17" s="47">
        <v>0</v>
      </c>
      <c r="S17" s="47">
        <v>0</v>
      </c>
      <c r="T17" s="47">
        <v>0</v>
      </c>
      <c r="U17" s="47">
        <v>0</v>
      </c>
      <c r="V17" s="47">
        <v>0</v>
      </c>
      <c r="W17" s="47">
        <v>0</v>
      </c>
      <c r="X17" s="47">
        <v>0</v>
      </c>
      <c r="Y17" s="49">
        <v>0</v>
      </c>
      <c r="Z17" s="47">
        <v>0</v>
      </c>
      <c r="AA17" s="47">
        <v>0</v>
      </c>
      <c r="AB17" s="47">
        <v>0</v>
      </c>
      <c r="AC17" s="47">
        <v>0</v>
      </c>
      <c r="AD17" s="47">
        <v>0</v>
      </c>
      <c r="AE17" s="47">
        <v>0</v>
      </c>
      <c r="AF17" s="47">
        <v>0</v>
      </c>
      <c r="AG17" s="47">
        <v>0</v>
      </c>
      <c r="AH17" s="47">
        <v>0</v>
      </c>
      <c r="AI17" s="47">
        <v>0.05</v>
      </c>
      <c r="AJ17" s="47">
        <v>0.05</v>
      </c>
      <c r="AK17" s="49">
        <v>0.05</v>
      </c>
      <c r="AL17" s="47">
        <v>0.05</v>
      </c>
      <c r="AM17" s="47">
        <v>0.05</v>
      </c>
      <c r="AN17" s="47">
        <v>0.05</v>
      </c>
      <c r="AO17" s="47">
        <v>0.05</v>
      </c>
      <c r="AP17" s="47">
        <v>0.05</v>
      </c>
      <c r="AQ17" s="47">
        <v>0.05</v>
      </c>
      <c r="AR17" s="47">
        <v>0.05</v>
      </c>
      <c r="AS17" s="47">
        <v>0.05</v>
      </c>
      <c r="AT17" s="47">
        <v>0.05</v>
      </c>
      <c r="AU17" s="47">
        <v>0.05</v>
      </c>
      <c r="AV17" s="47">
        <v>0.05</v>
      </c>
      <c r="AW17" s="49">
        <v>0.05</v>
      </c>
      <c r="AX17" s="47">
        <v>0.05</v>
      </c>
      <c r="AY17" s="47">
        <v>0.05</v>
      </c>
      <c r="AZ17" s="47">
        <v>0.05</v>
      </c>
      <c r="BA17" s="47">
        <v>0.05</v>
      </c>
      <c r="BB17" s="47">
        <v>0.05</v>
      </c>
      <c r="BC17" s="47">
        <v>0.05</v>
      </c>
      <c r="BD17" s="47">
        <v>0.05</v>
      </c>
      <c r="BE17" s="47">
        <v>0.09</v>
      </c>
      <c r="BF17" s="47">
        <v>0.09</v>
      </c>
      <c r="BG17" s="47">
        <v>0.09</v>
      </c>
      <c r="BH17" s="47">
        <v>0.09</v>
      </c>
      <c r="BI17" s="49">
        <v>0.09</v>
      </c>
      <c r="BJ17" s="47">
        <v>0.09</v>
      </c>
      <c r="BK17" s="47">
        <v>0.09</v>
      </c>
      <c r="BL17" s="47">
        <v>0.09</v>
      </c>
      <c r="BM17" s="47">
        <v>0.09</v>
      </c>
      <c r="BN17" s="47">
        <v>0.09</v>
      </c>
      <c r="BO17" s="47">
        <v>0.09</v>
      </c>
      <c r="BP17" s="47">
        <v>0.09</v>
      </c>
      <c r="BQ17" s="47">
        <v>0.09</v>
      </c>
      <c r="BR17" s="47">
        <v>0.09</v>
      </c>
      <c r="BS17" s="47">
        <v>0.09</v>
      </c>
      <c r="BT17" s="47">
        <v>0.09</v>
      </c>
      <c r="BU17" s="49">
        <v>0.09</v>
      </c>
      <c r="BV17" s="47">
        <v>0.09</v>
      </c>
      <c r="BW17" s="47">
        <v>0.09</v>
      </c>
      <c r="BX17" s="47">
        <v>0.09</v>
      </c>
      <c r="BY17" s="47">
        <v>0.09</v>
      </c>
      <c r="BZ17" s="47">
        <v>0.09</v>
      </c>
      <c r="CA17" s="47">
        <v>0.09</v>
      </c>
      <c r="CB17" s="47">
        <v>0.09</v>
      </c>
      <c r="CC17" s="47">
        <v>0.09</v>
      </c>
      <c r="CD17" s="47">
        <v>0.09</v>
      </c>
      <c r="CE17" s="47">
        <v>0.09</v>
      </c>
      <c r="CF17" s="47">
        <v>0.09</v>
      </c>
      <c r="CG17" s="47">
        <v>0.09</v>
      </c>
      <c r="CH17" s="70">
        <v>0.307</v>
      </c>
      <c r="CI17" s="46">
        <v>0.97299999999999998</v>
      </c>
      <c r="CJ17" s="46">
        <v>2.863</v>
      </c>
      <c r="CK17" s="46">
        <v>2.9380000000000002</v>
      </c>
      <c r="CL17" s="46">
        <v>3.0289999999999999</v>
      </c>
      <c r="CM17" s="46">
        <v>3.2330000000000001</v>
      </c>
      <c r="CN17" s="46">
        <v>3.2829999999999999</v>
      </c>
      <c r="CO17" s="46">
        <v>3.395</v>
      </c>
      <c r="CP17" s="46">
        <v>3.4849999999999999</v>
      </c>
      <c r="CQ17" s="46">
        <v>3.5640000000000001</v>
      </c>
      <c r="CR17" s="46">
        <v>3.7879999999999998</v>
      </c>
      <c r="CS17" s="128">
        <v>9.9030000000000005</v>
      </c>
      <c r="CT17" s="70">
        <v>9.9459999999999997</v>
      </c>
      <c r="CU17" s="46">
        <v>10.031000000000001</v>
      </c>
      <c r="CV17" s="46">
        <v>10.212999999999999</v>
      </c>
      <c r="CW17" s="46">
        <v>10.351000000000001</v>
      </c>
      <c r="CX17" s="46">
        <v>16.922999999999998</v>
      </c>
      <c r="CY17" s="46">
        <v>16.992000000000001</v>
      </c>
      <c r="CZ17" s="46">
        <v>17.058</v>
      </c>
      <c r="DA17" s="46">
        <v>17.248999999999999</v>
      </c>
      <c r="DB17" s="46">
        <v>17.297999999999998</v>
      </c>
      <c r="DC17" s="46">
        <v>17.440999999999999</v>
      </c>
      <c r="DD17" s="47">
        <v>17.545999999999999</v>
      </c>
      <c r="DE17" s="47">
        <v>17.632000000000001</v>
      </c>
      <c r="DF17" s="70">
        <v>17.757000000000001</v>
      </c>
      <c r="DG17" s="46">
        <v>17.925000000000001</v>
      </c>
      <c r="DH17" s="47">
        <v>17.974</v>
      </c>
      <c r="DI17" s="46">
        <v>18.006</v>
      </c>
      <c r="DJ17" s="46">
        <v>18.059000000000001</v>
      </c>
      <c r="DK17" s="46">
        <v>18.164999999999999</v>
      </c>
      <c r="DL17" s="46">
        <v>18.236999999999998</v>
      </c>
      <c r="DM17" s="46">
        <v>18.315000000000001</v>
      </c>
      <c r="DN17" s="46">
        <v>18.486000000000001</v>
      </c>
      <c r="DO17" s="46">
        <v>18.581</v>
      </c>
      <c r="DP17" s="46">
        <v>18.638000000000002</v>
      </c>
      <c r="DQ17" s="47">
        <v>18.673999999999999</v>
      </c>
      <c r="DR17" s="70">
        <v>18.744</v>
      </c>
      <c r="DS17" s="46">
        <v>18.818000000000001</v>
      </c>
      <c r="DT17" s="46">
        <v>18.876000000000001</v>
      </c>
      <c r="DU17" s="46">
        <v>18.891999999999999</v>
      </c>
      <c r="DV17" s="46">
        <v>18.895</v>
      </c>
      <c r="DW17" s="46">
        <v>19</v>
      </c>
      <c r="DX17" s="46">
        <v>19.106999999999999</v>
      </c>
      <c r="DY17" s="46">
        <v>19.292000000000002</v>
      </c>
      <c r="DZ17" s="46">
        <v>19.419</v>
      </c>
      <c r="EA17" s="46">
        <v>19.468</v>
      </c>
      <c r="EB17" s="46">
        <v>19.536999999999999</v>
      </c>
      <c r="EC17" s="46">
        <v>19.561</v>
      </c>
      <c r="ED17" s="70">
        <v>19.669</v>
      </c>
      <c r="EE17" s="46">
        <v>19.73</v>
      </c>
      <c r="EF17" s="46">
        <v>19.849</v>
      </c>
      <c r="EG17" s="46">
        <v>20.029</v>
      </c>
      <c r="EH17" s="46">
        <v>20.277000000000001</v>
      </c>
      <c r="EI17" s="46">
        <v>20.576000000000001</v>
      </c>
      <c r="EJ17" s="46">
        <v>20.72</v>
      </c>
      <c r="EK17" s="46">
        <v>20.962</v>
      </c>
      <c r="EL17" s="46">
        <v>21.366</v>
      </c>
      <c r="EM17" s="46">
        <v>21.632000000000001</v>
      </c>
      <c r="EN17" s="46">
        <v>22.145</v>
      </c>
      <c r="EO17" s="46">
        <v>22.379000000000001</v>
      </c>
      <c r="EP17" s="70">
        <v>22.94</v>
      </c>
      <c r="EQ17" s="46">
        <v>23.359000000000002</v>
      </c>
      <c r="ER17" s="46">
        <v>23.957999999999998</v>
      </c>
      <c r="ES17" s="46">
        <v>24.471</v>
      </c>
      <c r="ET17" s="46">
        <v>25.448</v>
      </c>
      <c r="EU17" s="46">
        <v>26.308</v>
      </c>
      <c r="EV17" s="46">
        <v>27.084</v>
      </c>
      <c r="EW17" s="46">
        <v>27.978000000000002</v>
      </c>
      <c r="EX17" s="46">
        <v>29.084</v>
      </c>
      <c r="EY17" s="46">
        <v>30.344999999999999</v>
      </c>
      <c r="EZ17" s="46">
        <v>31.803999999999998</v>
      </c>
      <c r="FA17" s="83">
        <v>32.738999999999997</v>
      </c>
      <c r="FB17" s="46">
        <v>33.993000000000002</v>
      </c>
      <c r="FC17" s="46">
        <v>35.174999999999997</v>
      </c>
      <c r="FD17" s="46">
        <v>36.244999999999997</v>
      </c>
      <c r="FE17" s="46">
        <v>37.131999999999998</v>
      </c>
      <c r="FF17" s="46">
        <v>38.222000000000001</v>
      </c>
      <c r="FG17" s="46">
        <v>39.277999999999999</v>
      </c>
      <c r="FH17" s="46">
        <v>40.189</v>
      </c>
      <c r="FI17" s="46">
        <v>41.231000000000002</v>
      </c>
      <c r="FJ17" s="46">
        <v>42.325000000000003</v>
      </c>
      <c r="FK17" s="46">
        <v>43.847000000000001</v>
      </c>
      <c r="FL17" s="46">
        <v>44.786999999999999</v>
      </c>
      <c r="FM17" s="46">
        <v>45.481000000000002</v>
      </c>
      <c r="FN17" s="70">
        <v>46.116</v>
      </c>
      <c r="FO17" s="46">
        <v>47.055</v>
      </c>
      <c r="FP17" s="46">
        <v>47.545000000000002</v>
      </c>
      <c r="FQ17" s="46">
        <v>48.697000000000003</v>
      </c>
      <c r="FR17" s="46">
        <v>49.551000000000002</v>
      </c>
      <c r="FS17" s="46">
        <v>50.662999999999997</v>
      </c>
      <c r="FT17" s="46">
        <v>51.731999999999999</v>
      </c>
      <c r="FU17" s="46">
        <v>52.764000000000003</v>
      </c>
      <c r="FV17" s="46">
        <v>53.3</v>
      </c>
      <c r="FW17" s="46">
        <v>54.241</v>
      </c>
      <c r="FX17" s="46">
        <v>55.354999999999997</v>
      </c>
      <c r="FY17" s="46">
        <v>56.023000000000003</v>
      </c>
      <c r="FZ17" s="70">
        <v>56.758000000000003</v>
      </c>
      <c r="GA17" s="46">
        <v>57.609000000000002</v>
      </c>
      <c r="GB17" s="46">
        <v>58.753999999999998</v>
      </c>
      <c r="GC17" s="46">
        <v>59.866</v>
      </c>
      <c r="GD17" s="46">
        <v>61.539000000000001</v>
      </c>
      <c r="GE17" s="46">
        <v>63.07</v>
      </c>
      <c r="GF17" s="46">
        <v>64.263999999999996</v>
      </c>
      <c r="GG17" s="46">
        <v>65.581000000000003</v>
      </c>
      <c r="GH17" s="46">
        <v>66.825000000000003</v>
      </c>
      <c r="GI17" s="46">
        <v>68.436999999999998</v>
      </c>
    </row>
    <row r="18" spans="1:194" s="25" customFormat="1" ht="20.149999999999999" customHeight="1" thickBot="1" x14ac:dyDescent="0.4">
      <c r="A18" s="32" t="s">
        <v>286</v>
      </c>
      <c r="B18" s="53">
        <f>SUM(B15:B17)</f>
        <v>1.046</v>
      </c>
      <c r="C18" s="53">
        <f t="shared" ref="C18:BN18" si="3">SUM(C15:C17)</f>
        <v>1.046</v>
      </c>
      <c r="D18" s="53">
        <f t="shared" si="3"/>
        <v>1.0860000000000001</v>
      </c>
      <c r="E18" s="53">
        <f t="shared" si="3"/>
        <v>1.099</v>
      </c>
      <c r="F18" s="53">
        <f t="shared" si="3"/>
        <v>1.105</v>
      </c>
      <c r="G18" s="53">
        <f t="shared" si="3"/>
        <v>1.133</v>
      </c>
      <c r="H18" s="53">
        <f t="shared" si="3"/>
        <v>1.1519999999999999</v>
      </c>
      <c r="I18" s="53">
        <f t="shared" si="3"/>
        <v>1.1559999999999999</v>
      </c>
      <c r="J18" s="53">
        <f t="shared" si="3"/>
        <v>1.157</v>
      </c>
      <c r="K18" s="53">
        <f t="shared" si="3"/>
        <v>1.1679999999999999</v>
      </c>
      <c r="L18" s="53">
        <f t="shared" si="3"/>
        <v>1.1870000000000001</v>
      </c>
      <c r="M18" s="53">
        <f t="shared" si="3"/>
        <v>1.198</v>
      </c>
      <c r="N18" s="53">
        <f t="shared" si="3"/>
        <v>1.198</v>
      </c>
      <c r="O18" s="53">
        <f t="shared" si="3"/>
        <v>1.2070000000000001</v>
      </c>
      <c r="P18" s="53">
        <f t="shared" si="3"/>
        <v>1.222</v>
      </c>
      <c r="Q18" s="53">
        <f t="shared" si="3"/>
        <v>1.23</v>
      </c>
      <c r="R18" s="53">
        <f t="shared" si="3"/>
        <v>1.282</v>
      </c>
      <c r="S18" s="53">
        <f t="shared" si="3"/>
        <v>1.3260000000000001</v>
      </c>
      <c r="T18" s="53">
        <f t="shared" si="3"/>
        <v>1.3440000000000001</v>
      </c>
      <c r="U18" s="53">
        <f t="shared" si="3"/>
        <v>1.3759999999999999</v>
      </c>
      <c r="V18" s="53">
        <f t="shared" si="3"/>
        <v>1.4259999999999999</v>
      </c>
      <c r="W18" s="53">
        <f t="shared" si="3"/>
        <v>1.536</v>
      </c>
      <c r="X18" s="53">
        <f t="shared" si="3"/>
        <v>1.6539999999999999</v>
      </c>
      <c r="Y18" s="55">
        <f t="shared" si="3"/>
        <v>1.823</v>
      </c>
      <c r="Z18" s="53">
        <f t="shared" si="3"/>
        <v>2.0070000000000001</v>
      </c>
      <c r="AA18" s="53">
        <f t="shared" si="3"/>
        <v>2.0910000000000002</v>
      </c>
      <c r="AB18" s="53">
        <f t="shared" si="3"/>
        <v>2.2250000000000001</v>
      </c>
      <c r="AC18" s="53">
        <f t="shared" si="3"/>
        <v>2.3180000000000001</v>
      </c>
      <c r="AD18" s="53">
        <f t="shared" si="3"/>
        <v>2.3980000000000001</v>
      </c>
      <c r="AE18" s="53">
        <f t="shared" si="3"/>
        <v>2.444</v>
      </c>
      <c r="AF18" s="53">
        <f t="shared" si="3"/>
        <v>2.5449999999999999</v>
      </c>
      <c r="AG18" s="53">
        <f t="shared" si="3"/>
        <v>2.992</v>
      </c>
      <c r="AH18" s="53">
        <f t="shared" si="3"/>
        <v>3.4409999999999998</v>
      </c>
      <c r="AI18" s="53">
        <f t="shared" si="3"/>
        <v>4.2469999999999999</v>
      </c>
      <c r="AJ18" s="53">
        <f t="shared" si="3"/>
        <v>5.3029999999999999</v>
      </c>
      <c r="AK18" s="55">
        <f t="shared" si="3"/>
        <v>5.93</v>
      </c>
      <c r="AL18" s="53">
        <f t="shared" si="3"/>
        <v>6.8069999999999995</v>
      </c>
      <c r="AM18" s="53">
        <f t="shared" si="3"/>
        <v>7.5140000000000002</v>
      </c>
      <c r="AN18" s="53">
        <f t="shared" si="3"/>
        <v>8.4510000000000005</v>
      </c>
      <c r="AO18" s="53">
        <f t="shared" si="3"/>
        <v>9.2690000000000001</v>
      </c>
      <c r="AP18" s="53">
        <f t="shared" si="3"/>
        <v>10.536000000000001</v>
      </c>
      <c r="AQ18" s="53">
        <f t="shared" si="3"/>
        <v>11.774000000000001</v>
      </c>
      <c r="AR18" s="53">
        <f t="shared" si="3"/>
        <v>13.546000000000001</v>
      </c>
      <c r="AS18" s="53">
        <f t="shared" si="3"/>
        <v>16.279</v>
      </c>
      <c r="AT18" s="53">
        <f t="shared" si="3"/>
        <v>19.077999999999999</v>
      </c>
      <c r="AU18" s="53">
        <f t="shared" si="3"/>
        <v>21.702000000000002</v>
      </c>
      <c r="AV18" s="53">
        <f t="shared" si="3"/>
        <v>25.132999999999999</v>
      </c>
      <c r="AW18" s="55">
        <f t="shared" si="3"/>
        <v>27.606000000000002</v>
      </c>
      <c r="AX18" s="53">
        <f t="shared" si="3"/>
        <v>31.163</v>
      </c>
      <c r="AY18" s="53">
        <f t="shared" si="3"/>
        <v>41.815999999999995</v>
      </c>
      <c r="AZ18" s="53">
        <f t="shared" si="3"/>
        <v>43.695</v>
      </c>
      <c r="BA18" s="53">
        <f t="shared" si="3"/>
        <v>45.463999999999999</v>
      </c>
      <c r="BB18" s="53">
        <f t="shared" si="3"/>
        <v>48.369</v>
      </c>
      <c r="BC18" s="53">
        <f t="shared" si="3"/>
        <v>50.948</v>
      </c>
      <c r="BD18" s="53">
        <f t="shared" si="3"/>
        <v>53.717999999999996</v>
      </c>
      <c r="BE18" s="53">
        <f t="shared" si="3"/>
        <v>55.921000000000006</v>
      </c>
      <c r="BF18" s="53">
        <f t="shared" si="3"/>
        <v>58.586000000000006</v>
      </c>
      <c r="BG18" s="53">
        <f t="shared" si="3"/>
        <v>61.149000000000001</v>
      </c>
      <c r="BH18" s="53">
        <f t="shared" si="3"/>
        <v>63.488000000000007</v>
      </c>
      <c r="BI18" s="55">
        <f t="shared" si="3"/>
        <v>66.843000000000004</v>
      </c>
      <c r="BJ18" s="53">
        <f t="shared" si="3"/>
        <v>69.259</v>
      </c>
      <c r="BK18" s="53">
        <f t="shared" si="3"/>
        <v>71.991</v>
      </c>
      <c r="BL18" s="53">
        <f t="shared" si="3"/>
        <v>75.652000000000001</v>
      </c>
      <c r="BM18" s="53">
        <f t="shared" si="3"/>
        <v>78.305999999999997</v>
      </c>
      <c r="BN18" s="53">
        <f t="shared" si="3"/>
        <v>84.625</v>
      </c>
      <c r="BO18" s="53">
        <f t="shared" ref="BO18:DZ18" si="4">SUM(BO15:BO17)</f>
        <v>87.588999999999999</v>
      </c>
      <c r="BP18" s="53">
        <f t="shared" si="4"/>
        <v>90.2</v>
      </c>
      <c r="BQ18" s="53">
        <f t="shared" si="4"/>
        <v>95.284000000000006</v>
      </c>
      <c r="BR18" s="53">
        <f t="shared" si="4"/>
        <v>107.078</v>
      </c>
      <c r="BS18" s="53">
        <f t="shared" si="4"/>
        <v>108.679</v>
      </c>
      <c r="BT18" s="53">
        <f t="shared" si="4"/>
        <v>110.194</v>
      </c>
      <c r="BU18" s="55">
        <f t="shared" si="4"/>
        <v>111.738</v>
      </c>
      <c r="BV18" s="53">
        <f t="shared" si="4"/>
        <v>113.337</v>
      </c>
      <c r="BW18" s="53">
        <f t="shared" si="4"/>
        <v>114.931</v>
      </c>
      <c r="BX18" s="53">
        <f t="shared" si="4"/>
        <v>116.724</v>
      </c>
      <c r="BY18" s="53">
        <f t="shared" si="4"/>
        <v>118.325</v>
      </c>
      <c r="BZ18" s="53">
        <f t="shared" si="4"/>
        <v>124.38200000000001</v>
      </c>
      <c r="CA18" s="53">
        <f t="shared" si="4"/>
        <v>125.989</v>
      </c>
      <c r="CB18" s="53">
        <f t="shared" si="4"/>
        <v>127.899</v>
      </c>
      <c r="CC18" s="53">
        <f t="shared" si="4"/>
        <v>130.16</v>
      </c>
      <c r="CD18" s="53">
        <f t="shared" si="4"/>
        <v>137.268</v>
      </c>
      <c r="CE18" s="53">
        <f t="shared" si="4"/>
        <v>137.43100000000001</v>
      </c>
      <c r="CF18" s="53">
        <f t="shared" si="4"/>
        <v>137.70000000000002</v>
      </c>
      <c r="CG18" s="53">
        <f t="shared" si="4"/>
        <v>137.94400000000002</v>
      </c>
      <c r="CH18" s="129">
        <f t="shared" si="4"/>
        <v>138.78100000000001</v>
      </c>
      <c r="CI18" s="53">
        <f t="shared" si="4"/>
        <v>166.47400000000002</v>
      </c>
      <c r="CJ18" s="53">
        <f t="shared" si="4"/>
        <v>255.68299999999999</v>
      </c>
      <c r="CK18" s="53">
        <f t="shared" si="4"/>
        <v>255.75799999999998</v>
      </c>
      <c r="CL18" s="53">
        <f t="shared" si="4"/>
        <v>255.84899999999999</v>
      </c>
      <c r="CM18" s="53">
        <f t="shared" si="4"/>
        <v>256.053</v>
      </c>
      <c r="CN18" s="53">
        <f t="shared" si="4"/>
        <v>256.10300000000001</v>
      </c>
      <c r="CO18" s="53">
        <f t="shared" si="4"/>
        <v>256.21499999999997</v>
      </c>
      <c r="CP18" s="53">
        <f t="shared" si="4"/>
        <v>256.30500000000001</v>
      </c>
      <c r="CQ18" s="53">
        <f t="shared" si="4"/>
        <v>256.38400000000001</v>
      </c>
      <c r="CR18" s="53">
        <f t="shared" si="4"/>
        <v>256.608</v>
      </c>
      <c r="CS18" s="53">
        <f t="shared" si="4"/>
        <v>268.68299999999999</v>
      </c>
      <c r="CT18" s="129">
        <f t="shared" si="4"/>
        <v>295.82600000000002</v>
      </c>
      <c r="CU18" s="53">
        <f t="shared" si="4"/>
        <v>302.411</v>
      </c>
      <c r="CV18" s="53">
        <f t="shared" si="4"/>
        <v>326.85600000000005</v>
      </c>
      <c r="CW18" s="53">
        <f t="shared" si="4"/>
        <v>339.99400000000003</v>
      </c>
      <c r="CX18" s="53">
        <f t="shared" si="4"/>
        <v>346.56600000000003</v>
      </c>
      <c r="CY18" s="53">
        <f t="shared" si="4"/>
        <v>346.63500000000005</v>
      </c>
      <c r="CZ18" s="53">
        <f t="shared" si="4"/>
        <v>346.70100000000002</v>
      </c>
      <c r="DA18" s="53">
        <f t="shared" si="4"/>
        <v>346.89200000000005</v>
      </c>
      <c r="DB18" s="53">
        <f t="shared" si="4"/>
        <v>346.94100000000003</v>
      </c>
      <c r="DC18" s="53">
        <f t="shared" si="4"/>
        <v>347.084</v>
      </c>
      <c r="DD18" s="53">
        <f t="shared" si="4"/>
        <v>347.18900000000002</v>
      </c>
      <c r="DE18" s="53">
        <f t="shared" si="4"/>
        <v>347.27500000000003</v>
      </c>
      <c r="DF18" s="129">
        <f t="shared" si="4"/>
        <v>347.40000000000003</v>
      </c>
      <c r="DG18" s="53">
        <f t="shared" si="4"/>
        <v>347.56800000000004</v>
      </c>
      <c r="DH18" s="53">
        <f t="shared" si="4"/>
        <v>347.61700000000002</v>
      </c>
      <c r="DI18" s="53">
        <f t="shared" si="4"/>
        <v>347.649</v>
      </c>
      <c r="DJ18" s="53">
        <f t="shared" si="4"/>
        <v>347.70200000000006</v>
      </c>
      <c r="DK18" s="53">
        <f t="shared" si="4"/>
        <v>347.80800000000005</v>
      </c>
      <c r="DL18" s="53">
        <f t="shared" si="4"/>
        <v>347.88000000000005</v>
      </c>
      <c r="DM18" s="53">
        <f t="shared" si="4"/>
        <v>347.95800000000003</v>
      </c>
      <c r="DN18" s="53">
        <f t="shared" si="4"/>
        <v>348.12900000000002</v>
      </c>
      <c r="DO18" s="53">
        <f t="shared" si="4"/>
        <v>348.22400000000005</v>
      </c>
      <c r="DP18" s="53">
        <f t="shared" si="4"/>
        <v>348.28100000000001</v>
      </c>
      <c r="DQ18" s="53">
        <f t="shared" si="4"/>
        <v>348.31700000000001</v>
      </c>
      <c r="DR18" s="129">
        <f t="shared" si="4"/>
        <v>348.38700000000006</v>
      </c>
      <c r="DS18" s="53">
        <f t="shared" si="4"/>
        <v>348.46100000000001</v>
      </c>
      <c r="DT18" s="53">
        <f t="shared" si="4"/>
        <v>348.51900000000001</v>
      </c>
      <c r="DU18" s="53">
        <f t="shared" si="4"/>
        <v>348.53500000000003</v>
      </c>
      <c r="DV18" s="53">
        <f t="shared" si="4"/>
        <v>348.53800000000001</v>
      </c>
      <c r="DW18" s="53">
        <f t="shared" si="4"/>
        <v>348.64300000000003</v>
      </c>
      <c r="DX18" s="53">
        <f t="shared" si="4"/>
        <v>348.75</v>
      </c>
      <c r="DY18" s="53">
        <f t="shared" si="4"/>
        <v>348.93500000000006</v>
      </c>
      <c r="DZ18" s="53">
        <f t="shared" si="4"/>
        <v>349.06200000000001</v>
      </c>
      <c r="EA18" s="53">
        <f t="shared" ref="EA18:GI18" si="5">SUM(EA15:EA17)</f>
        <v>349.11100000000005</v>
      </c>
      <c r="EB18" s="53">
        <f t="shared" si="5"/>
        <v>349.18</v>
      </c>
      <c r="EC18" s="53">
        <f t="shared" si="5"/>
        <v>349.20400000000001</v>
      </c>
      <c r="ED18" s="129">
        <f t="shared" si="5"/>
        <v>349.31200000000001</v>
      </c>
      <c r="EE18" s="53">
        <f t="shared" si="5"/>
        <v>349.37300000000005</v>
      </c>
      <c r="EF18" s="53">
        <f t="shared" si="5"/>
        <v>349.49200000000002</v>
      </c>
      <c r="EG18" s="53">
        <f t="shared" si="5"/>
        <v>349.67200000000003</v>
      </c>
      <c r="EH18" s="53">
        <f t="shared" si="5"/>
        <v>349.92</v>
      </c>
      <c r="EI18" s="53">
        <f t="shared" si="5"/>
        <v>350.21900000000005</v>
      </c>
      <c r="EJ18" s="53">
        <f t="shared" si="5"/>
        <v>350.36300000000006</v>
      </c>
      <c r="EK18" s="53">
        <f t="shared" si="5"/>
        <v>350.60500000000002</v>
      </c>
      <c r="EL18" s="53">
        <f t="shared" si="5"/>
        <v>351.00900000000001</v>
      </c>
      <c r="EM18" s="53">
        <f t="shared" si="5"/>
        <v>351.27500000000003</v>
      </c>
      <c r="EN18" s="53">
        <f t="shared" si="5"/>
        <v>351.78800000000001</v>
      </c>
      <c r="EO18" s="53">
        <f t="shared" si="5"/>
        <v>352.02200000000005</v>
      </c>
      <c r="EP18" s="129">
        <f t="shared" si="5"/>
        <v>352.58300000000003</v>
      </c>
      <c r="EQ18" s="53">
        <f t="shared" si="5"/>
        <v>353.00200000000001</v>
      </c>
      <c r="ER18" s="53">
        <f t="shared" si="5"/>
        <v>353.601</v>
      </c>
      <c r="ES18" s="53">
        <f t="shared" si="5"/>
        <v>354.11400000000003</v>
      </c>
      <c r="ET18" s="53">
        <f t="shared" si="5"/>
        <v>355.09100000000001</v>
      </c>
      <c r="EU18" s="53">
        <f t="shared" si="5"/>
        <v>355.95100000000002</v>
      </c>
      <c r="EV18" s="53">
        <f t="shared" si="5"/>
        <v>356.72700000000003</v>
      </c>
      <c r="EW18" s="53">
        <f t="shared" si="5"/>
        <v>357.62100000000004</v>
      </c>
      <c r="EX18" s="53">
        <f t="shared" si="5"/>
        <v>358.72700000000003</v>
      </c>
      <c r="EY18" s="53">
        <f t="shared" si="5"/>
        <v>359.98800000000006</v>
      </c>
      <c r="EZ18" s="53">
        <f t="shared" si="5"/>
        <v>361.447</v>
      </c>
      <c r="FA18" s="54">
        <f t="shared" si="5"/>
        <v>362.38200000000001</v>
      </c>
      <c r="FB18" s="53">
        <f t="shared" si="5"/>
        <v>363.63600000000002</v>
      </c>
      <c r="FC18" s="53">
        <f t="shared" si="5"/>
        <v>364.81800000000004</v>
      </c>
      <c r="FD18" s="53">
        <f t="shared" si="5"/>
        <v>365.88800000000003</v>
      </c>
      <c r="FE18" s="53">
        <f t="shared" si="5"/>
        <v>366.77500000000003</v>
      </c>
      <c r="FF18" s="53">
        <f t="shared" si="5"/>
        <v>367.86500000000001</v>
      </c>
      <c r="FG18" s="53">
        <f t="shared" si="5"/>
        <v>368.92100000000005</v>
      </c>
      <c r="FH18" s="53">
        <f t="shared" si="5"/>
        <v>369.83200000000005</v>
      </c>
      <c r="FI18" s="53">
        <f t="shared" si="5"/>
        <v>370.87400000000002</v>
      </c>
      <c r="FJ18" s="53">
        <f t="shared" si="5"/>
        <v>371.96800000000002</v>
      </c>
      <c r="FK18" s="53">
        <f t="shared" si="5"/>
        <v>373.49</v>
      </c>
      <c r="FL18" s="53">
        <f t="shared" si="5"/>
        <v>374.43</v>
      </c>
      <c r="FM18" s="53">
        <f t="shared" si="5"/>
        <v>375.12400000000002</v>
      </c>
      <c r="FN18" s="129">
        <f t="shared" si="5"/>
        <v>375.75900000000001</v>
      </c>
      <c r="FO18" s="53">
        <f t="shared" si="5"/>
        <v>376.69800000000004</v>
      </c>
      <c r="FP18" s="53">
        <f t="shared" si="5"/>
        <v>377.18800000000005</v>
      </c>
      <c r="FQ18" s="53">
        <f t="shared" si="5"/>
        <v>378.34000000000003</v>
      </c>
      <c r="FR18" s="53">
        <f t="shared" si="5"/>
        <v>379.19400000000002</v>
      </c>
      <c r="FS18" s="53">
        <f t="shared" si="5"/>
        <v>380.30600000000004</v>
      </c>
      <c r="FT18" s="53">
        <f t="shared" si="5"/>
        <v>381.375</v>
      </c>
      <c r="FU18" s="53">
        <f t="shared" si="5"/>
        <v>382.40700000000004</v>
      </c>
      <c r="FV18" s="53">
        <f t="shared" si="5"/>
        <v>382.94300000000004</v>
      </c>
      <c r="FW18" s="53">
        <f t="shared" si="5"/>
        <v>383.88400000000001</v>
      </c>
      <c r="FX18" s="53">
        <f t="shared" si="5"/>
        <v>384.99800000000005</v>
      </c>
      <c r="FY18" s="53">
        <f t="shared" si="5"/>
        <v>385.66600000000005</v>
      </c>
      <c r="FZ18" s="129">
        <f t="shared" si="5"/>
        <v>386.40100000000001</v>
      </c>
      <c r="GA18" s="53">
        <f t="shared" si="5"/>
        <v>387.25200000000001</v>
      </c>
      <c r="GB18" s="53">
        <f t="shared" si="5"/>
        <v>388.39700000000005</v>
      </c>
      <c r="GC18" s="53">
        <f t="shared" si="5"/>
        <v>389.50900000000001</v>
      </c>
      <c r="GD18" s="53">
        <f t="shared" si="5"/>
        <v>391.18200000000002</v>
      </c>
      <c r="GE18" s="53">
        <f t="shared" si="5"/>
        <v>392.71300000000002</v>
      </c>
      <c r="GF18" s="53">
        <f t="shared" si="5"/>
        <v>393.90700000000004</v>
      </c>
      <c r="GG18" s="53">
        <f t="shared" si="5"/>
        <v>395.22400000000005</v>
      </c>
      <c r="GH18" s="53">
        <f t="shared" si="5"/>
        <v>396.46800000000002</v>
      </c>
      <c r="GI18" s="53">
        <f t="shared" si="5"/>
        <v>398.08000000000004</v>
      </c>
    </row>
    <row r="19" spans="1:194" s="30" customFormat="1" ht="20.149999999999999" customHeight="1" thickTop="1" x14ac:dyDescent="0.35">
      <c r="A19" s="26" t="s">
        <v>288</v>
      </c>
      <c r="B19" s="46"/>
      <c r="C19" s="46"/>
      <c r="D19" s="46"/>
      <c r="E19" s="46"/>
      <c r="F19" s="46"/>
      <c r="G19" s="46"/>
      <c r="H19" s="46"/>
      <c r="I19" s="46"/>
      <c r="J19" s="46"/>
      <c r="K19" s="46"/>
      <c r="L19" s="46"/>
      <c r="M19" s="50"/>
      <c r="N19" s="51"/>
      <c r="O19" s="46"/>
      <c r="P19" s="46"/>
      <c r="Q19" s="46"/>
      <c r="R19" s="46"/>
      <c r="S19" s="46"/>
      <c r="T19" s="46"/>
      <c r="U19" s="46"/>
      <c r="V19" s="46"/>
      <c r="W19" s="46"/>
      <c r="X19" s="46"/>
      <c r="Y19" s="50"/>
      <c r="Z19" s="46"/>
      <c r="AA19" s="46"/>
      <c r="AB19" s="46"/>
      <c r="AC19" s="46"/>
      <c r="AD19" s="46"/>
      <c r="AE19" s="46"/>
      <c r="AF19" s="46"/>
      <c r="AG19" s="46"/>
      <c r="AH19" s="46"/>
      <c r="AI19" s="46"/>
      <c r="AJ19" s="46"/>
      <c r="AK19" s="50"/>
      <c r="AL19" s="46"/>
      <c r="AM19" s="46"/>
      <c r="AN19" s="46"/>
      <c r="AO19" s="46"/>
      <c r="AP19" s="46"/>
      <c r="AQ19" s="46"/>
      <c r="AR19" s="46"/>
      <c r="AS19" s="46"/>
      <c r="AT19" s="46"/>
      <c r="AU19" s="46"/>
      <c r="AV19" s="46"/>
      <c r="AW19" s="50"/>
      <c r="AX19" s="46"/>
      <c r="AY19" s="46"/>
      <c r="AZ19" s="46"/>
      <c r="BA19" s="46"/>
      <c r="BB19" s="46"/>
      <c r="BC19" s="46"/>
      <c r="BD19" s="46"/>
      <c r="BE19" s="46"/>
      <c r="BF19" s="46"/>
      <c r="BG19" s="46"/>
      <c r="BH19" s="46"/>
      <c r="BI19" s="50"/>
      <c r="BJ19" s="46"/>
      <c r="BK19" s="46"/>
      <c r="BL19" s="46"/>
      <c r="BM19" s="46"/>
      <c r="BN19" s="46"/>
      <c r="BO19" s="46"/>
      <c r="BP19" s="46"/>
      <c r="BQ19" s="46"/>
      <c r="BR19" s="46"/>
      <c r="BS19" s="46"/>
      <c r="BT19" s="46"/>
      <c r="BU19" s="50"/>
      <c r="BV19" s="46"/>
      <c r="BW19" s="46"/>
      <c r="BX19" s="46"/>
      <c r="BY19" s="46"/>
      <c r="BZ19" s="46"/>
      <c r="CA19" s="46"/>
      <c r="CB19" s="46"/>
      <c r="CC19" s="46"/>
      <c r="CD19" s="46"/>
      <c r="CE19" s="46"/>
      <c r="CF19" s="46"/>
      <c r="CG19" s="128"/>
      <c r="CH19" s="70"/>
      <c r="CI19" s="46"/>
      <c r="CJ19" s="46"/>
      <c r="CK19" s="46"/>
      <c r="CL19" s="46"/>
      <c r="CM19" s="46"/>
      <c r="CN19" s="46"/>
      <c r="CO19" s="46"/>
      <c r="CP19" s="46"/>
      <c r="CQ19" s="46"/>
      <c r="CR19" s="46"/>
      <c r="CS19" s="128"/>
      <c r="CT19" s="70"/>
      <c r="CU19" s="46"/>
      <c r="CV19" s="46"/>
      <c r="CW19" s="46"/>
      <c r="CX19" s="46"/>
      <c r="CY19" s="46"/>
      <c r="CZ19" s="46"/>
      <c r="DA19" s="46"/>
      <c r="DB19" s="46"/>
      <c r="DC19" s="46"/>
      <c r="DD19" s="46"/>
      <c r="DE19" s="128"/>
      <c r="DF19" s="70"/>
      <c r="DG19" s="46"/>
      <c r="DH19" s="46"/>
      <c r="DI19" s="46"/>
      <c r="DJ19" s="46"/>
      <c r="DK19" s="46"/>
      <c r="DL19" s="46"/>
      <c r="DM19" s="46"/>
      <c r="DN19" s="46"/>
      <c r="DO19" s="46"/>
      <c r="DP19" s="46"/>
      <c r="DQ19" s="128"/>
      <c r="DR19" s="70"/>
      <c r="DS19" s="46"/>
      <c r="DT19" s="130"/>
      <c r="DU19" s="130"/>
      <c r="DV19" s="130"/>
      <c r="DW19" s="130"/>
      <c r="DX19" s="130"/>
      <c r="DY19" s="130"/>
      <c r="DZ19" s="130"/>
      <c r="EA19" s="130"/>
      <c r="EB19" s="130"/>
      <c r="EC19" s="130"/>
      <c r="ED19" s="70"/>
      <c r="EE19" s="46"/>
      <c r="EF19" s="130"/>
      <c r="EG19" s="130"/>
      <c r="EH19" s="130"/>
      <c r="EI19" s="130"/>
      <c r="EJ19" s="130"/>
      <c r="EK19" s="130"/>
      <c r="EL19" s="130"/>
      <c r="EM19" s="130"/>
      <c r="EN19" s="130"/>
      <c r="EO19" s="130"/>
      <c r="EP19" s="70"/>
      <c r="EQ19" s="46"/>
      <c r="ER19" s="130"/>
      <c r="ES19" s="130"/>
      <c r="ET19" s="130"/>
      <c r="EU19" s="130"/>
      <c r="EV19" s="130"/>
      <c r="EW19" s="130"/>
      <c r="EX19" s="130"/>
      <c r="EY19" s="130"/>
      <c r="EZ19" s="130"/>
      <c r="FA19" s="136"/>
      <c r="FB19" s="130"/>
      <c r="FC19" s="130"/>
      <c r="FD19" s="130"/>
      <c r="FE19" s="130"/>
      <c r="FF19" s="130"/>
      <c r="FG19" s="130"/>
      <c r="FH19" s="130"/>
      <c r="FI19" s="130"/>
      <c r="FJ19" s="130"/>
      <c r="FK19" s="130"/>
      <c r="FL19" s="130"/>
      <c r="FM19" s="130"/>
      <c r="FN19" s="176"/>
      <c r="FO19" s="130"/>
      <c r="FP19" s="130"/>
      <c r="FQ19" s="130"/>
      <c r="FR19" s="130"/>
      <c r="FS19" s="130"/>
      <c r="FT19" s="130"/>
      <c r="FU19" s="130"/>
      <c r="FV19" s="130"/>
      <c r="FW19" s="130"/>
      <c r="FX19" s="130"/>
      <c r="FY19" s="130"/>
      <c r="FZ19" s="176"/>
      <c r="GA19" s="130"/>
      <c r="GB19" s="130"/>
      <c r="GC19" s="130"/>
      <c r="GD19" s="130"/>
      <c r="GE19" s="130"/>
      <c r="GF19" s="130"/>
      <c r="GG19" s="130"/>
      <c r="GH19" s="130"/>
      <c r="GI19" s="130"/>
    </row>
    <row r="20" spans="1:194" s="1" customFormat="1" ht="20.149999999999999" customHeight="1" x14ac:dyDescent="0.35">
      <c r="A20" s="31" t="s">
        <v>297</v>
      </c>
      <c r="B20" s="46">
        <v>5.0000000000000001E-3</v>
      </c>
      <c r="C20" s="46">
        <v>5.0000000000000001E-3</v>
      </c>
      <c r="D20" s="46">
        <v>5.0000000000000001E-3</v>
      </c>
      <c r="E20" s="46">
        <v>1.2E-2</v>
      </c>
      <c r="F20" s="46">
        <v>2.3E-2</v>
      </c>
      <c r="G20" s="46">
        <v>0.78700000000000003</v>
      </c>
      <c r="H20" s="46">
        <v>0.78900000000000003</v>
      </c>
      <c r="I20" s="46">
        <v>0.81799999999999995</v>
      </c>
      <c r="J20" s="46">
        <v>0.83199999999999996</v>
      </c>
      <c r="K20" s="46">
        <v>0.84199999999999997</v>
      </c>
      <c r="L20" s="46">
        <v>0.872</v>
      </c>
      <c r="M20" s="50">
        <v>0.93300000000000005</v>
      </c>
      <c r="N20" s="51">
        <v>0.93700000000000006</v>
      </c>
      <c r="O20" s="46">
        <v>0.95</v>
      </c>
      <c r="P20" s="46">
        <v>1.01</v>
      </c>
      <c r="Q20" s="46">
        <v>1.077</v>
      </c>
      <c r="R20" s="46">
        <v>1.1200000000000001</v>
      </c>
      <c r="S20" s="46">
        <v>1.7909999999999999</v>
      </c>
      <c r="T20" s="46">
        <v>86.438000000000002</v>
      </c>
      <c r="U20" s="46">
        <v>87.072999999999993</v>
      </c>
      <c r="V20" s="46">
        <v>92.716999999999999</v>
      </c>
      <c r="W20" s="46">
        <v>104.771</v>
      </c>
      <c r="X20" s="46">
        <v>105.297</v>
      </c>
      <c r="Y20" s="50">
        <v>105.98</v>
      </c>
      <c r="Z20" s="46">
        <v>105.98</v>
      </c>
      <c r="AA20" s="46">
        <v>106.392</v>
      </c>
      <c r="AB20" s="46">
        <v>111.581</v>
      </c>
      <c r="AC20" s="46">
        <v>111.581</v>
      </c>
      <c r="AD20" s="46">
        <v>111.64100000000001</v>
      </c>
      <c r="AE20" s="46">
        <v>121.617</v>
      </c>
      <c r="AF20" s="46">
        <v>177.93899999999999</v>
      </c>
      <c r="AG20" s="46">
        <v>177.93899999999999</v>
      </c>
      <c r="AH20" s="46">
        <v>177.93899999999999</v>
      </c>
      <c r="AI20" s="46">
        <v>177.94200000000001</v>
      </c>
      <c r="AJ20" s="46">
        <v>181.327</v>
      </c>
      <c r="AK20" s="50">
        <v>181.327</v>
      </c>
      <c r="AL20" s="46">
        <v>181.327</v>
      </c>
      <c r="AM20" s="46">
        <v>181.327</v>
      </c>
      <c r="AN20" s="46">
        <v>186.166</v>
      </c>
      <c r="AO20" s="46">
        <v>192.941</v>
      </c>
      <c r="AP20" s="46">
        <v>192.947</v>
      </c>
      <c r="AQ20" s="46">
        <v>194.19200000000001</v>
      </c>
      <c r="AR20" s="46">
        <v>198.096</v>
      </c>
      <c r="AS20" s="46">
        <v>202.75</v>
      </c>
      <c r="AT20" s="46">
        <v>203.86</v>
      </c>
      <c r="AU20" s="46">
        <v>210.44800000000001</v>
      </c>
      <c r="AV20" s="46">
        <v>210.452</v>
      </c>
      <c r="AW20" s="50">
        <v>213.83199999999999</v>
      </c>
      <c r="AX20" s="46">
        <v>213.83199999999999</v>
      </c>
      <c r="AY20" s="46">
        <v>219.64500000000001</v>
      </c>
      <c r="AZ20" s="46">
        <v>229.172</v>
      </c>
      <c r="BA20" s="46">
        <v>234.166</v>
      </c>
      <c r="BB20" s="46">
        <v>245.434</v>
      </c>
      <c r="BC20" s="46">
        <v>255.26</v>
      </c>
      <c r="BD20" s="46">
        <v>260.18299999999999</v>
      </c>
      <c r="BE20" s="46">
        <v>263.80099999999999</v>
      </c>
      <c r="BF20" s="46">
        <v>265.58800000000002</v>
      </c>
      <c r="BG20" s="46">
        <v>265.87599999999998</v>
      </c>
      <c r="BH20" s="46">
        <v>268.85500000000002</v>
      </c>
      <c r="BI20" s="50">
        <v>285.61500000000001</v>
      </c>
      <c r="BJ20" s="46">
        <v>285.61500000000001</v>
      </c>
      <c r="BK20" s="46">
        <v>289.358</v>
      </c>
      <c r="BL20" s="46">
        <v>326.36799999999999</v>
      </c>
      <c r="BM20" s="46">
        <v>328.20800000000003</v>
      </c>
      <c r="BN20" s="46">
        <v>332.11399999999998</v>
      </c>
      <c r="BO20" s="46">
        <v>364.01100000000002</v>
      </c>
      <c r="BP20" s="46">
        <v>373.15499999999997</v>
      </c>
      <c r="BQ20" s="46">
        <v>382.76600000000002</v>
      </c>
      <c r="BR20" s="46">
        <v>404.47800000000001</v>
      </c>
      <c r="BS20" s="46">
        <v>438.08</v>
      </c>
      <c r="BT20" s="46">
        <v>478.149</v>
      </c>
      <c r="BU20" s="50">
        <v>786.798</v>
      </c>
      <c r="BV20" s="46">
        <v>787.06500000000005</v>
      </c>
      <c r="BW20" s="46">
        <v>792.495</v>
      </c>
      <c r="BX20" s="46">
        <v>803.65800000000002</v>
      </c>
      <c r="BY20" s="46">
        <v>803.65800000000002</v>
      </c>
      <c r="BZ20" s="46">
        <v>818.64200000000005</v>
      </c>
      <c r="CA20" s="46">
        <v>946.69299999999998</v>
      </c>
      <c r="CB20" s="46">
        <v>946.69299999999998</v>
      </c>
      <c r="CC20" s="46">
        <v>956.18</v>
      </c>
      <c r="CD20" s="46">
        <v>965.89499999999998</v>
      </c>
      <c r="CE20" s="46">
        <v>965.89499999999998</v>
      </c>
      <c r="CF20" s="46">
        <v>970.7</v>
      </c>
      <c r="CG20" s="128">
        <v>970.7</v>
      </c>
      <c r="CH20" s="70">
        <v>970.70399999999995</v>
      </c>
      <c r="CI20" s="46">
        <v>970.70399999999995</v>
      </c>
      <c r="CJ20" s="46">
        <v>975.71400000000006</v>
      </c>
      <c r="CK20" s="46">
        <v>975.71400000000006</v>
      </c>
      <c r="CL20" s="46">
        <v>975.71799999999996</v>
      </c>
      <c r="CM20" s="46">
        <v>975.71799999999996</v>
      </c>
      <c r="CN20" s="46">
        <v>975.71799999999996</v>
      </c>
      <c r="CO20" s="46">
        <v>975.71799999999996</v>
      </c>
      <c r="CP20" s="46">
        <v>975.71799999999996</v>
      </c>
      <c r="CQ20" s="46">
        <v>975.71799999999996</v>
      </c>
      <c r="CR20" s="46">
        <v>975.71799999999996</v>
      </c>
      <c r="CS20" s="128">
        <v>975.71799999999996</v>
      </c>
      <c r="CT20" s="70">
        <v>975.72199999999998</v>
      </c>
      <c r="CU20" s="46">
        <v>975.72199999999998</v>
      </c>
      <c r="CV20" s="46">
        <v>975.72199999999998</v>
      </c>
      <c r="CW20" s="46">
        <v>975.72199999999998</v>
      </c>
      <c r="CX20" s="46">
        <v>975.72199999999998</v>
      </c>
      <c r="CY20" s="46">
        <v>975.72199999999998</v>
      </c>
      <c r="CZ20" s="46">
        <v>975.72199999999998</v>
      </c>
      <c r="DA20" s="46">
        <v>975.72199999999998</v>
      </c>
      <c r="DB20" s="46">
        <v>975.72199999999998</v>
      </c>
      <c r="DC20" s="46">
        <v>975.72199999999998</v>
      </c>
      <c r="DD20" s="46">
        <v>975.72199999999998</v>
      </c>
      <c r="DE20" s="128">
        <v>975.72199999999998</v>
      </c>
      <c r="DF20" s="70">
        <v>975.72199999999998</v>
      </c>
      <c r="DG20" s="46">
        <v>975.72199999999998</v>
      </c>
      <c r="DH20" s="46">
        <v>975.72199999999998</v>
      </c>
      <c r="DI20" s="46">
        <v>975.72199999999998</v>
      </c>
      <c r="DJ20" s="46">
        <v>975.72199999999998</v>
      </c>
      <c r="DK20" s="46">
        <v>975.72199999999998</v>
      </c>
      <c r="DL20" s="46">
        <v>975.72199999999998</v>
      </c>
      <c r="DM20" s="46">
        <v>975.72199999999998</v>
      </c>
      <c r="DN20" s="46">
        <v>975.72199999999998</v>
      </c>
      <c r="DO20" s="46">
        <v>975.72199999999998</v>
      </c>
      <c r="DP20" s="46">
        <v>975.72199999999998</v>
      </c>
      <c r="DQ20" s="128">
        <v>975.72199999999998</v>
      </c>
      <c r="DR20" s="70">
        <v>975.72199999999998</v>
      </c>
      <c r="DS20" s="46">
        <v>975.72199999999998</v>
      </c>
      <c r="DT20" s="46">
        <v>975.72199999999998</v>
      </c>
      <c r="DU20" s="46">
        <v>975.72199999999998</v>
      </c>
      <c r="DV20" s="46">
        <v>975.72199999999998</v>
      </c>
      <c r="DW20" s="46">
        <v>975.72199999999998</v>
      </c>
      <c r="DX20" s="46">
        <v>975.72199999999998</v>
      </c>
      <c r="DY20" s="46">
        <v>975.72199999999998</v>
      </c>
      <c r="DZ20" s="46">
        <v>975.72199999999998</v>
      </c>
      <c r="EA20" s="46">
        <v>975.72199999999998</v>
      </c>
      <c r="EB20" s="46">
        <v>975.72199999999998</v>
      </c>
      <c r="EC20" s="46">
        <v>975.72199999999998</v>
      </c>
      <c r="ED20" s="70">
        <v>975.72199999999998</v>
      </c>
      <c r="EE20" s="46">
        <v>975.72199999999998</v>
      </c>
      <c r="EF20" s="46">
        <v>975.72199999999998</v>
      </c>
      <c r="EG20" s="46">
        <v>975.72199999999998</v>
      </c>
      <c r="EH20" s="46">
        <v>975.72199999999998</v>
      </c>
      <c r="EI20" s="46">
        <v>975.72199999999998</v>
      </c>
      <c r="EJ20" s="46">
        <v>975.72199999999998</v>
      </c>
      <c r="EK20" s="46">
        <v>975.72199999999998</v>
      </c>
      <c r="EL20" s="46">
        <v>975.72199999999998</v>
      </c>
      <c r="EM20" s="46">
        <v>975.72199999999998</v>
      </c>
      <c r="EN20" s="46">
        <v>975.72199999999998</v>
      </c>
      <c r="EO20" s="46">
        <v>975.72199999999998</v>
      </c>
      <c r="EP20" s="70">
        <v>975.72199999999998</v>
      </c>
      <c r="EQ20" s="46">
        <v>975.72199999999998</v>
      </c>
      <c r="ER20" s="46">
        <v>975.72199999999998</v>
      </c>
      <c r="ES20" s="46">
        <v>975.72199999999998</v>
      </c>
      <c r="ET20" s="46">
        <v>975.72199999999998</v>
      </c>
      <c r="EU20" s="46">
        <v>975.72199999999998</v>
      </c>
      <c r="EV20" s="46">
        <v>975.72199999999998</v>
      </c>
      <c r="EW20" s="46">
        <v>975.72199999999998</v>
      </c>
      <c r="EX20" s="46">
        <v>975.72199999999998</v>
      </c>
      <c r="EY20" s="46">
        <v>975.72199999999998</v>
      </c>
      <c r="EZ20" s="46">
        <v>975.72199999999998</v>
      </c>
      <c r="FA20" s="83">
        <v>975.72199999999998</v>
      </c>
      <c r="FB20" s="46">
        <v>975.72199999999998</v>
      </c>
      <c r="FC20" s="46">
        <v>975.72199999999998</v>
      </c>
      <c r="FD20" s="46">
        <v>975.72199999999998</v>
      </c>
      <c r="FE20" s="46">
        <v>975.72199999999998</v>
      </c>
      <c r="FF20" s="46">
        <v>975.72199999999998</v>
      </c>
      <c r="FG20" s="46">
        <v>975.72199999999998</v>
      </c>
      <c r="FH20" s="46">
        <v>975.72199999999998</v>
      </c>
      <c r="FI20" s="46">
        <v>975.72199999999998</v>
      </c>
      <c r="FJ20" s="46">
        <v>975.72199999999998</v>
      </c>
      <c r="FK20" s="46">
        <v>975.72199999999998</v>
      </c>
      <c r="FL20" s="46">
        <v>975.72199999999998</v>
      </c>
      <c r="FM20" s="46">
        <v>975.72199999999998</v>
      </c>
      <c r="FN20" s="70">
        <v>975.72199999999998</v>
      </c>
      <c r="FO20" s="46">
        <v>975.72199999999998</v>
      </c>
      <c r="FP20" s="46">
        <v>975.72199999999998</v>
      </c>
      <c r="FQ20" s="46">
        <v>975.72199999999998</v>
      </c>
      <c r="FR20" s="46">
        <v>975.72199999999998</v>
      </c>
      <c r="FS20" s="46">
        <v>975.72199999999998</v>
      </c>
      <c r="FT20" s="46">
        <v>975.72199999999998</v>
      </c>
      <c r="FU20" s="46">
        <v>975.72199999999998</v>
      </c>
      <c r="FV20" s="46">
        <v>975.72199999999998</v>
      </c>
      <c r="FW20" s="46">
        <v>975.72199999999998</v>
      </c>
      <c r="FX20" s="46">
        <v>975.72199999999998</v>
      </c>
      <c r="FY20" s="46">
        <v>975.72199999999998</v>
      </c>
      <c r="FZ20" s="70">
        <v>975.72199999999998</v>
      </c>
      <c r="GA20" s="46">
        <v>975.72199999999998</v>
      </c>
      <c r="GB20" s="46">
        <v>975.72199999999998</v>
      </c>
      <c r="GC20" s="46">
        <v>975.72199999999998</v>
      </c>
      <c r="GD20" s="46">
        <v>975.72199999999998</v>
      </c>
      <c r="GE20" s="46">
        <v>975.72199999999998</v>
      </c>
      <c r="GF20" s="46">
        <v>975.72199999999998</v>
      </c>
      <c r="GG20" s="46">
        <v>975.72199999999998</v>
      </c>
      <c r="GH20" s="46">
        <v>975.72199999999998</v>
      </c>
      <c r="GI20" s="46">
        <v>975.72199999999998</v>
      </c>
    </row>
    <row r="21" spans="1:194" s="1" customFormat="1" ht="20.149999999999999" customHeight="1" x14ac:dyDescent="0.35">
      <c r="A21" s="31" t="s">
        <v>298</v>
      </c>
      <c r="B21" s="46">
        <v>12.845000000000001</v>
      </c>
      <c r="C21" s="46">
        <v>13.856999999999999</v>
      </c>
      <c r="D21" s="46">
        <v>15.819000000000001</v>
      </c>
      <c r="E21" s="46">
        <v>18.035</v>
      </c>
      <c r="F21" s="46">
        <v>21.678999999999998</v>
      </c>
      <c r="G21" s="46">
        <v>26.094000000000001</v>
      </c>
      <c r="H21" s="46">
        <v>31.177</v>
      </c>
      <c r="I21" s="46">
        <v>36.463999999999999</v>
      </c>
      <c r="J21" s="46">
        <v>43.343000000000004</v>
      </c>
      <c r="K21" s="46">
        <v>51.899000000000001</v>
      </c>
      <c r="L21" s="46">
        <v>61.375</v>
      </c>
      <c r="M21" s="50">
        <v>68.727999999999994</v>
      </c>
      <c r="N21" s="51">
        <v>78.876999999999995</v>
      </c>
      <c r="O21" s="46">
        <v>91.263999999999996</v>
      </c>
      <c r="P21" s="46">
        <v>109.855</v>
      </c>
      <c r="Q21" s="46">
        <v>133.27199999999999</v>
      </c>
      <c r="R21" s="46">
        <v>155.833</v>
      </c>
      <c r="S21" s="46">
        <v>187.97499999999999</v>
      </c>
      <c r="T21" s="46">
        <v>258.32299999999998</v>
      </c>
      <c r="U21" s="46">
        <v>301.97300000000001</v>
      </c>
      <c r="V21" s="46">
        <v>366.24299999999999</v>
      </c>
      <c r="W21" s="46">
        <v>468.44299999999998</v>
      </c>
      <c r="X21" s="46">
        <v>659.84699999999998</v>
      </c>
      <c r="Y21" s="50">
        <v>838.26900000000001</v>
      </c>
      <c r="Z21" s="46">
        <v>861.54200000000003</v>
      </c>
      <c r="AA21" s="46">
        <v>1029.3030000000001</v>
      </c>
      <c r="AB21" s="46">
        <v>1129.694</v>
      </c>
      <c r="AC21" s="46">
        <v>1145.461</v>
      </c>
      <c r="AD21" s="46">
        <v>1179.6369999999999</v>
      </c>
      <c r="AE21" s="46">
        <v>1232.527</v>
      </c>
      <c r="AF21" s="46">
        <v>1365.8869999999999</v>
      </c>
      <c r="AG21" s="46">
        <v>1379.604</v>
      </c>
      <c r="AH21" s="46">
        <v>1397.1780000000001</v>
      </c>
      <c r="AI21" s="46">
        <v>1439.5060000000001</v>
      </c>
      <c r="AJ21" s="46">
        <v>1460.954</v>
      </c>
      <c r="AK21" s="50">
        <v>1481.809</v>
      </c>
      <c r="AL21" s="46">
        <v>1505.348</v>
      </c>
      <c r="AM21" s="46">
        <v>1532.778</v>
      </c>
      <c r="AN21" s="46">
        <v>1564.847</v>
      </c>
      <c r="AO21" s="46">
        <v>1611.0809999999999</v>
      </c>
      <c r="AP21" s="46">
        <v>1647.5050000000001</v>
      </c>
      <c r="AQ21" s="46">
        <v>1713.261</v>
      </c>
      <c r="AR21" s="46">
        <v>1742.0730000000001</v>
      </c>
      <c r="AS21" s="46">
        <v>1779.2139999999999</v>
      </c>
      <c r="AT21" s="46">
        <v>1815.9290000000001</v>
      </c>
      <c r="AU21" s="46">
        <v>1853.0050000000001</v>
      </c>
      <c r="AV21" s="46">
        <v>1896.32</v>
      </c>
      <c r="AW21" s="50">
        <v>1939.405</v>
      </c>
      <c r="AX21" s="46">
        <v>1973.627</v>
      </c>
      <c r="AY21" s="46">
        <v>2010.3620000000001</v>
      </c>
      <c r="AZ21" s="46">
        <v>2092.16</v>
      </c>
      <c r="BA21" s="46">
        <v>2128.4090000000001</v>
      </c>
      <c r="BB21" s="46">
        <v>2164.9960000000001</v>
      </c>
      <c r="BC21" s="46">
        <v>2225.0390000000002</v>
      </c>
      <c r="BD21" s="46">
        <v>2269.6909999999998</v>
      </c>
      <c r="BE21" s="46">
        <v>2313.4960000000001</v>
      </c>
      <c r="BF21" s="46">
        <v>2367.6959999999999</v>
      </c>
      <c r="BG21" s="46">
        <v>2424.8090000000002</v>
      </c>
      <c r="BH21" s="46">
        <v>2478.7249999999999</v>
      </c>
      <c r="BI21" s="50">
        <v>2551.1849999999999</v>
      </c>
      <c r="BJ21" s="46">
        <v>2583.3270000000002</v>
      </c>
      <c r="BK21" s="46">
        <v>2623.1889999999999</v>
      </c>
      <c r="BL21" s="46">
        <v>2711.2669999999998</v>
      </c>
      <c r="BM21" s="46">
        <v>2753.3420000000001</v>
      </c>
      <c r="BN21" s="46">
        <v>2801.4549999999999</v>
      </c>
      <c r="BO21" s="46">
        <v>2891.5219999999999</v>
      </c>
      <c r="BP21" s="46">
        <v>2942.0169999999998</v>
      </c>
      <c r="BQ21" s="46">
        <v>2993.5059999999999</v>
      </c>
      <c r="BR21" s="46">
        <v>3089.1280000000002</v>
      </c>
      <c r="BS21" s="46">
        <v>3164.587</v>
      </c>
      <c r="BT21" s="46">
        <v>3268.7570000000001</v>
      </c>
      <c r="BU21" s="50">
        <v>3472.1320000000001</v>
      </c>
      <c r="BV21" s="46">
        <v>3563.2489999999998</v>
      </c>
      <c r="BW21" s="46">
        <v>3582.5880000000002</v>
      </c>
      <c r="BX21" s="46">
        <v>3650.223</v>
      </c>
      <c r="BY21" s="46">
        <v>3659.5419999999999</v>
      </c>
      <c r="BZ21" s="46">
        <v>3675.181</v>
      </c>
      <c r="CA21" s="46">
        <v>3687.9609999999998</v>
      </c>
      <c r="CB21" s="46">
        <v>3700.32</v>
      </c>
      <c r="CC21" s="46">
        <v>3714.6840000000002</v>
      </c>
      <c r="CD21" s="46">
        <v>3734.759</v>
      </c>
      <c r="CE21" s="46">
        <v>3744.1840000000002</v>
      </c>
      <c r="CF21" s="46">
        <v>3753.857</v>
      </c>
      <c r="CG21" s="128">
        <v>3765.01</v>
      </c>
      <c r="CH21" s="70">
        <v>3769.7959999999998</v>
      </c>
      <c r="CI21" s="46">
        <v>3777.192</v>
      </c>
      <c r="CJ21" s="46">
        <v>3788.2489999999998</v>
      </c>
      <c r="CK21" s="46">
        <v>3796.078</v>
      </c>
      <c r="CL21" s="46">
        <v>3805.9589999999998</v>
      </c>
      <c r="CM21" s="46">
        <v>3817.9639999999999</v>
      </c>
      <c r="CN21" s="46">
        <v>3829.3490000000002</v>
      </c>
      <c r="CO21" s="46">
        <v>3843.1970000000001</v>
      </c>
      <c r="CP21" s="46">
        <v>3855.953</v>
      </c>
      <c r="CQ21" s="46">
        <v>3865.1489999999999</v>
      </c>
      <c r="CR21" s="46">
        <v>3876.2979999999998</v>
      </c>
      <c r="CS21" s="128">
        <v>3884.3519999999999</v>
      </c>
      <c r="CT21" s="70">
        <v>3892.1460000000002</v>
      </c>
      <c r="CU21" s="46">
        <v>3899.3510000000001</v>
      </c>
      <c r="CV21" s="46">
        <v>3911.4349999999999</v>
      </c>
      <c r="CW21" s="46">
        <v>3921.3150000000001</v>
      </c>
      <c r="CX21" s="46">
        <v>3931.78</v>
      </c>
      <c r="CY21" s="46">
        <v>3944.444</v>
      </c>
      <c r="CZ21" s="46">
        <v>3955.866</v>
      </c>
      <c r="DA21" s="46">
        <v>3967.7049999999999</v>
      </c>
      <c r="DB21" s="46">
        <v>3980.846</v>
      </c>
      <c r="DC21" s="46">
        <v>3992.8960000000002</v>
      </c>
      <c r="DD21" s="46">
        <v>4008.0219999999999</v>
      </c>
      <c r="DE21" s="128">
        <v>4026.8679999999999</v>
      </c>
      <c r="DF21" s="70">
        <v>4043.8629999999998</v>
      </c>
      <c r="DG21" s="46">
        <v>4068.7080000000001</v>
      </c>
      <c r="DH21" s="46">
        <v>4132.2510000000002</v>
      </c>
      <c r="DI21" s="46">
        <v>4136.4049999999997</v>
      </c>
      <c r="DJ21" s="46">
        <v>4137.1880000000001</v>
      </c>
      <c r="DK21" s="46">
        <v>4138.9549999999999</v>
      </c>
      <c r="DL21" s="46">
        <v>4140.3389999999999</v>
      </c>
      <c r="DM21" s="46">
        <v>4142.6559999999999</v>
      </c>
      <c r="DN21" s="46">
        <v>4145.34</v>
      </c>
      <c r="DO21" s="46">
        <v>4145.6840000000002</v>
      </c>
      <c r="DP21" s="46">
        <v>4146.1459999999997</v>
      </c>
      <c r="DQ21" s="128">
        <v>4146.5169999999998</v>
      </c>
      <c r="DR21" s="70">
        <v>4147.1409999999996</v>
      </c>
      <c r="DS21" s="46">
        <v>4147.9679999999998</v>
      </c>
      <c r="DT21" s="46">
        <v>4150.1779999999999</v>
      </c>
      <c r="DU21" s="46">
        <v>4150.1779999999999</v>
      </c>
      <c r="DV21" s="46">
        <v>4150.1779999999999</v>
      </c>
      <c r="DW21" s="46">
        <v>4150.2079999999996</v>
      </c>
      <c r="DX21" s="46">
        <v>4150.2380000000003</v>
      </c>
      <c r="DY21" s="46">
        <v>4150.4660000000003</v>
      </c>
      <c r="DZ21" s="46">
        <v>4150.6790000000001</v>
      </c>
      <c r="EA21" s="46">
        <v>4150.6869999999999</v>
      </c>
      <c r="EB21" s="46">
        <v>4150.6869999999999</v>
      </c>
      <c r="EC21" s="46">
        <v>4150.7470000000003</v>
      </c>
      <c r="ED21" s="70">
        <v>4150.7969999999996</v>
      </c>
      <c r="EE21" s="46">
        <v>4150.7969999999996</v>
      </c>
      <c r="EF21" s="46">
        <v>4150.7969999999996</v>
      </c>
      <c r="EG21" s="46">
        <v>4150.7969999999996</v>
      </c>
      <c r="EH21" s="46">
        <v>4150.7969999999996</v>
      </c>
      <c r="EI21" s="46">
        <v>4150.7969999999996</v>
      </c>
      <c r="EJ21" s="46">
        <v>4150.7969999999996</v>
      </c>
      <c r="EK21" s="46">
        <v>4150.7969999999996</v>
      </c>
      <c r="EL21" s="46">
        <v>4150.7969999999996</v>
      </c>
      <c r="EM21" s="46">
        <v>4150.7969999999996</v>
      </c>
      <c r="EN21" s="46">
        <v>4150.7969999999996</v>
      </c>
      <c r="EO21" s="46">
        <v>4150.7969999999996</v>
      </c>
      <c r="EP21" s="70">
        <v>4150.7969999999996</v>
      </c>
      <c r="EQ21" s="46">
        <v>4150.7969999999996</v>
      </c>
      <c r="ER21" s="46">
        <v>4150.7969999999996</v>
      </c>
      <c r="ES21" s="46">
        <v>4150.7969999999996</v>
      </c>
      <c r="ET21" s="46">
        <v>4150.7969999999996</v>
      </c>
      <c r="EU21" s="46">
        <v>4150.7969999999996</v>
      </c>
      <c r="EV21" s="46">
        <v>4150.7969999999996</v>
      </c>
      <c r="EW21" s="46">
        <v>4150.7969999999996</v>
      </c>
      <c r="EX21" s="46">
        <v>4150.7969999999996</v>
      </c>
      <c r="EY21" s="46">
        <v>4150.7969999999996</v>
      </c>
      <c r="EZ21" s="46">
        <v>4150.7969999999996</v>
      </c>
      <c r="FA21" s="83">
        <v>4150.7969999999996</v>
      </c>
      <c r="FB21" s="46">
        <v>4150.7969999999996</v>
      </c>
      <c r="FC21" s="46">
        <v>4150.7969999999996</v>
      </c>
      <c r="FD21" s="46">
        <v>4150.7969999999996</v>
      </c>
      <c r="FE21" s="46">
        <v>4150.7969999999996</v>
      </c>
      <c r="FF21" s="46">
        <v>4150.7969999999996</v>
      </c>
      <c r="FG21" s="46">
        <v>4150.7969999999996</v>
      </c>
      <c r="FH21" s="46">
        <v>4150.7969999999996</v>
      </c>
      <c r="FI21" s="46">
        <v>4150.7969999999996</v>
      </c>
      <c r="FJ21" s="46">
        <v>4150.7969999999996</v>
      </c>
      <c r="FK21" s="46">
        <v>4150.7969999999996</v>
      </c>
      <c r="FL21" s="46">
        <v>4150.7969999999996</v>
      </c>
      <c r="FM21" s="46">
        <v>4150.7969999999996</v>
      </c>
      <c r="FN21" s="70">
        <v>4150.7969999999996</v>
      </c>
      <c r="FO21" s="46">
        <v>4150.7969999999996</v>
      </c>
      <c r="FP21" s="46">
        <v>4150.7969999999996</v>
      </c>
      <c r="FQ21" s="46">
        <v>4150.7969999999996</v>
      </c>
      <c r="FR21" s="46">
        <v>4150.7969999999996</v>
      </c>
      <c r="FS21" s="46">
        <v>4150.7969999999996</v>
      </c>
      <c r="FT21" s="46">
        <v>4150.7969999999996</v>
      </c>
      <c r="FU21" s="46">
        <v>4150.7969999999996</v>
      </c>
      <c r="FV21" s="46">
        <v>4150.7969999999996</v>
      </c>
      <c r="FW21" s="46">
        <v>4150.7969999999996</v>
      </c>
      <c r="FX21" s="46">
        <v>4150.7969999999996</v>
      </c>
      <c r="FY21" s="46">
        <v>4150.7969999999996</v>
      </c>
      <c r="FZ21" s="70">
        <v>4150.7969999999996</v>
      </c>
      <c r="GA21" s="46">
        <v>4150.7969999999996</v>
      </c>
      <c r="GB21" s="46">
        <v>4150.7969999999996</v>
      </c>
      <c r="GC21" s="46">
        <v>4150.7969999999996</v>
      </c>
      <c r="GD21" s="46">
        <v>4150.7969999999996</v>
      </c>
      <c r="GE21" s="46">
        <v>4150.7969999999996</v>
      </c>
      <c r="GF21" s="46">
        <v>4150.7969999999996</v>
      </c>
      <c r="GG21" s="46">
        <v>4150.7969999999996</v>
      </c>
      <c r="GH21" s="46">
        <v>4150.7969999999996</v>
      </c>
      <c r="GI21" s="46">
        <v>4150.7969999999996</v>
      </c>
    </row>
    <row r="22" spans="1:194" s="1" customFormat="1" ht="20.149999999999999" customHeight="1" x14ac:dyDescent="0.35">
      <c r="A22" s="31" t="s">
        <v>299</v>
      </c>
      <c r="B22" s="46">
        <v>0</v>
      </c>
      <c r="C22" s="46">
        <v>0</v>
      </c>
      <c r="D22" s="46">
        <v>0</v>
      </c>
      <c r="E22" s="46">
        <v>0</v>
      </c>
      <c r="F22" s="46">
        <v>0</v>
      </c>
      <c r="G22" s="46">
        <v>0</v>
      </c>
      <c r="H22" s="46">
        <v>0</v>
      </c>
      <c r="I22" s="46">
        <v>0</v>
      </c>
      <c r="J22" s="46">
        <v>0</v>
      </c>
      <c r="K22" s="46">
        <v>0</v>
      </c>
      <c r="L22" s="46">
        <v>0</v>
      </c>
      <c r="M22" s="50">
        <v>0</v>
      </c>
      <c r="N22" s="51">
        <v>0</v>
      </c>
      <c r="O22" s="46">
        <v>0</v>
      </c>
      <c r="P22" s="46">
        <v>0</v>
      </c>
      <c r="Q22" s="46">
        <v>0</v>
      </c>
      <c r="R22" s="46">
        <v>0</v>
      </c>
      <c r="S22" s="46">
        <v>0</v>
      </c>
      <c r="T22" s="46">
        <v>1.4410000000000001</v>
      </c>
      <c r="U22" s="46">
        <v>1.4410000000000001</v>
      </c>
      <c r="V22" s="46">
        <v>1.4410000000000001</v>
      </c>
      <c r="W22" s="46">
        <v>1.4410000000000001</v>
      </c>
      <c r="X22" s="46">
        <v>1.4410000000000001</v>
      </c>
      <c r="Y22" s="50">
        <v>6.4409999999999998</v>
      </c>
      <c r="Z22" s="46">
        <v>6.4409999999999998</v>
      </c>
      <c r="AA22" s="46">
        <v>6.4409999999999998</v>
      </c>
      <c r="AB22" s="46">
        <v>6.4409999999999998</v>
      </c>
      <c r="AC22" s="46">
        <v>6.4409999999999998</v>
      </c>
      <c r="AD22" s="46">
        <v>6.4409999999999998</v>
      </c>
      <c r="AE22" s="46">
        <v>6.4409999999999998</v>
      </c>
      <c r="AF22" s="46">
        <v>6.4409999999999998</v>
      </c>
      <c r="AG22" s="46">
        <v>6.4409999999999998</v>
      </c>
      <c r="AH22" s="46">
        <v>6.4409999999999998</v>
      </c>
      <c r="AI22" s="46">
        <v>6.4409999999999998</v>
      </c>
      <c r="AJ22" s="46">
        <v>6.4409999999999998</v>
      </c>
      <c r="AK22" s="50">
        <v>6.4409999999999998</v>
      </c>
      <c r="AL22" s="46">
        <v>6.4409999999999998</v>
      </c>
      <c r="AM22" s="46">
        <v>6.4409999999999998</v>
      </c>
      <c r="AN22" s="46">
        <v>93.528999999999996</v>
      </c>
      <c r="AO22" s="46">
        <v>99.16</v>
      </c>
      <c r="AP22" s="46">
        <v>118.131</v>
      </c>
      <c r="AQ22" s="46">
        <v>176.33500000000001</v>
      </c>
      <c r="AR22" s="46">
        <v>180.78800000000001</v>
      </c>
      <c r="AS22" s="46">
        <v>203.63399999999999</v>
      </c>
      <c r="AT22" s="46">
        <v>206.53399999999999</v>
      </c>
      <c r="AU22" s="46">
        <v>206.53399999999999</v>
      </c>
      <c r="AV22" s="46">
        <v>261.53500000000003</v>
      </c>
      <c r="AW22" s="50">
        <v>271.57900000000001</v>
      </c>
      <c r="AX22" s="46">
        <v>357.81900000000002</v>
      </c>
      <c r="AY22" s="46">
        <v>397.91199999999998</v>
      </c>
      <c r="AZ22" s="46">
        <v>1292.3420000000001</v>
      </c>
      <c r="BA22" s="46">
        <v>1301.3330000000001</v>
      </c>
      <c r="BB22" s="46">
        <v>1352.367</v>
      </c>
      <c r="BC22" s="46">
        <v>1412.1610000000001</v>
      </c>
      <c r="BD22" s="46">
        <v>1524.8610000000001</v>
      </c>
      <c r="BE22" s="46">
        <v>1535.962</v>
      </c>
      <c r="BF22" s="46">
        <v>1680.5409999999999</v>
      </c>
      <c r="BG22" s="46">
        <v>1784.5129999999999</v>
      </c>
      <c r="BH22" s="46">
        <v>1856.7940000000001</v>
      </c>
      <c r="BI22" s="50">
        <v>2068.0369999999998</v>
      </c>
      <c r="BJ22" s="46">
        <v>2109.375</v>
      </c>
      <c r="BK22" s="46">
        <v>2218.5839999999998</v>
      </c>
      <c r="BL22" s="46">
        <v>4384.8190000000004</v>
      </c>
      <c r="BM22" s="46">
        <v>4386.7039999999997</v>
      </c>
      <c r="BN22" s="46">
        <v>4391.3270000000002</v>
      </c>
      <c r="BO22" s="46">
        <v>4391.3270000000002</v>
      </c>
      <c r="BP22" s="46">
        <v>4411.6440000000002</v>
      </c>
      <c r="BQ22" s="46">
        <v>4446.0919999999996</v>
      </c>
      <c r="BR22" s="46">
        <v>4450.0820000000003</v>
      </c>
      <c r="BS22" s="46">
        <v>4501.2629999999999</v>
      </c>
      <c r="BT22" s="46">
        <v>4538.7569999999996</v>
      </c>
      <c r="BU22" s="50">
        <v>4631.4120000000003</v>
      </c>
      <c r="BV22" s="46">
        <v>4668.6660000000002</v>
      </c>
      <c r="BW22" s="46">
        <v>4742.9939999999997</v>
      </c>
      <c r="BX22" s="46">
        <v>5789.84</v>
      </c>
      <c r="BY22" s="46">
        <v>5831.2709999999997</v>
      </c>
      <c r="BZ22" s="46">
        <v>5846.0690000000004</v>
      </c>
      <c r="CA22" s="46">
        <v>5866.0349999999999</v>
      </c>
      <c r="CB22" s="46">
        <v>5876.0119999999997</v>
      </c>
      <c r="CC22" s="46">
        <v>5890.4620000000004</v>
      </c>
      <c r="CD22" s="46">
        <v>5900.0810000000001</v>
      </c>
      <c r="CE22" s="46">
        <v>5926.9549999999999</v>
      </c>
      <c r="CF22" s="46">
        <v>5949.95</v>
      </c>
      <c r="CG22" s="128">
        <v>6006.1279999999997</v>
      </c>
      <c r="CH22" s="70">
        <v>6024.5439999999999</v>
      </c>
      <c r="CI22" s="46">
        <v>6106.6790000000001</v>
      </c>
      <c r="CJ22" s="46">
        <v>6608.8720000000003</v>
      </c>
      <c r="CK22" s="46">
        <v>6616.8609999999999</v>
      </c>
      <c r="CL22" s="46">
        <v>6621.241</v>
      </c>
      <c r="CM22" s="46">
        <v>6621.241</v>
      </c>
      <c r="CN22" s="46">
        <v>6626.1440000000002</v>
      </c>
      <c r="CO22" s="46">
        <v>6626.1440000000002</v>
      </c>
      <c r="CP22" s="46">
        <v>6626.1440000000002</v>
      </c>
      <c r="CQ22" s="46">
        <v>6626.1440000000002</v>
      </c>
      <c r="CR22" s="46">
        <v>6626.1440000000002</v>
      </c>
      <c r="CS22" s="128">
        <v>6632.1040000000003</v>
      </c>
      <c r="CT22" s="70">
        <v>6659.2039999999997</v>
      </c>
      <c r="CU22" s="46">
        <v>6665.7039999999997</v>
      </c>
      <c r="CV22" s="46">
        <v>6689.7979999999998</v>
      </c>
      <c r="CW22" s="46">
        <v>6702.7979999999998</v>
      </c>
      <c r="CX22" s="46">
        <v>6702.7979999999998</v>
      </c>
      <c r="CY22" s="46">
        <v>6706.09</v>
      </c>
      <c r="CZ22" s="46">
        <v>6706.09</v>
      </c>
      <c r="DA22" s="46">
        <v>6706.09</v>
      </c>
      <c r="DB22" s="46">
        <v>6706.09</v>
      </c>
      <c r="DC22" s="46">
        <v>6706.09</v>
      </c>
      <c r="DD22" s="46">
        <v>6706.09</v>
      </c>
      <c r="DE22" s="128">
        <v>6706.09</v>
      </c>
      <c r="DF22" s="70">
        <v>6706.09</v>
      </c>
      <c r="DG22" s="46">
        <v>6706.09</v>
      </c>
      <c r="DH22" s="46">
        <v>6706.09</v>
      </c>
      <c r="DI22" s="46">
        <v>6706.09</v>
      </c>
      <c r="DJ22" s="46">
        <v>6706.09</v>
      </c>
      <c r="DK22" s="46">
        <v>6706.09</v>
      </c>
      <c r="DL22" s="46">
        <v>6706.09</v>
      </c>
      <c r="DM22" s="46">
        <v>6706.09</v>
      </c>
      <c r="DN22" s="46">
        <v>6706.09</v>
      </c>
      <c r="DO22" s="46">
        <v>6706.09</v>
      </c>
      <c r="DP22" s="46">
        <v>6706.09</v>
      </c>
      <c r="DQ22" s="128">
        <v>6706.09</v>
      </c>
      <c r="DR22" s="70">
        <v>6706.09</v>
      </c>
      <c r="DS22" s="46">
        <v>6706.09</v>
      </c>
      <c r="DT22" s="46">
        <v>6706.09</v>
      </c>
      <c r="DU22" s="46">
        <v>6706.09</v>
      </c>
      <c r="DV22" s="46">
        <v>6706.09</v>
      </c>
      <c r="DW22" s="46">
        <v>6706.09</v>
      </c>
      <c r="DX22" s="46">
        <v>6706.09</v>
      </c>
      <c r="DY22" s="46">
        <v>6706.09</v>
      </c>
      <c r="DZ22" s="46">
        <v>6706.09</v>
      </c>
      <c r="EA22" s="46">
        <v>6706.09</v>
      </c>
      <c r="EB22" s="46">
        <v>6706.09</v>
      </c>
      <c r="EC22" s="46">
        <v>6706.09</v>
      </c>
      <c r="ED22" s="70">
        <v>6706.09</v>
      </c>
      <c r="EE22" s="46">
        <v>6706.09</v>
      </c>
      <c r="EF22" s="46">
        <v>6706.09</v>
      </c>
      <c r="EG22" s="46">
        <v>6706.09</v>
      </c>
      <c r="EH22" s="46">
        <v>6706.09</v>
      </c>
      <c r="EI22" s="46">
        <v>6706.09</v>
      </c>
      <c r="EJ22" s="46">
        <v>6706.09</v>
      </c>
      <c r="EK22" s="46">
        <v>6706.09</v>
      </c>
      <c r="EL22" s="46">
        <v>6706.09</v>
      </c>
      <c r="EM22" s="46">
        <v>6706.09</v>
      </c>
      <c r="EN22" s="46">
        <v>6706.09</v>
      </c>
      <c r="EO22" s="46">
        <v>6706.09</v>
      </c>
      <c r="EP22" s="70">
        <v>6706.09</v>
      </c>
      <c r="EQ22" s="46">
        <v>6706.09</v>
      </c>
      <c r="ER22" s="46">
        <v>6706.09</v>
      </c>
      <c r="ES22" s="46">
        <v>6706.09</v>
      </c>
      <c r="ET22" s="46">
        <v>6706.09</v>
      </c>
      <c r="EU22" s="46">
        <v>6706.09</v>
      </c>
      <c r="EV22" s="46">
        <v>6706.09</v>
      </c>
      <c r="EW22" s="46">
        <v>6706.09</v>
      </c>
      <c r="EX22" s="46">
        <v>6706.09</v>
      </c>
      <c r="EY22" s="46">
        <v>6706.09</v>
      </c>
      <c r="EZ22" s="46">
        <v>6706.09</v>
      </c>
      <c r="FA22" s="83">
        <v>6706.09</v>
      </c>
      <c r="FB22" s="46">
        <v>6706.09</v>
      </c>
      <c r="FC22" s="46">
        <v>6706.09</v>
      </c>
      <c r="FD22" s="46">
        <v>6706.09</v>
      </c>
      <c r="FE22" s="46">
        <v>6706.09</v>
      </c>
      <c r="FF22" s="46">
        <v>6706.09</v>
      </c>
      <c r="FG22" s="46">
        <v>6706.09</v>
      </c>
      <c r="FH22" s="46">
        <v>6706.09</v>
      </c>
      <c r="FI22" s="46">
        <v>6706.09</v>
      </c>
      <c r="FJ22" s="46">
        <v>6706.09</v>
      </c>
      <c r="FK22" s="46">
        <v>6706.09</v>
      </c>
      <c r="FL22" s="46">
        <v>6706.09</v>
      </c>
      <c r="FM22" s="46">
        <v>6706.09</v>
      </c>
      <c r="FN22" s="70">
        <v>6706.09</v>
      </c>
      <c r="FO22" s="46">
        <v>6706.09</v>
      </c>
      <c r="FP22" s="46">
        <v>6706.09</v>
      </c>
      <c r="FQ22" s="46">
        <v>6706.09</v>
      </c>
      <c r="FR22" s="46">
        <v>6706.09</v>
      </c>
      <c r="FS22" s="46">
        <v>6706.09</v>
      </c>
      <c r="FT22" s="46">
        <v>6706.09</v>
      </c>
      <c r="FU22" s="46">
        <v>6706.09</v>
      </c>
      <c r="FV22" s="46">
        <v>6706.09</v>
      </c>
      <c r="FW22" s="46">
        <v>6706.09</v>
      </c>
      <c r="FX22" s="46">
        <v>6706.09</v>
      </c>
      <c r="FY22" s="46">
        <v>6706.09</v>
      </c>
      <c r="FZ22" s="70">
        <v>6706.09</v>
      </c>
      <c r="GA22" s="46">
        <v>6706.09</v>
      </c>
      <c r="GB22" s="46">
        <v>6706.09</v>
      </c>
      <c r="GC22" s="46">
        <v>6706.09</v>
      </c>
      <c r="GD22" s="46">
        <v>6706.09</v>
      </c>
      <c r="GE22" s="46">
        <v>6706.09</v>
      </c>
      <c r="GF22" s="46">
        <v>6706.09</v>
      </c>
      <c r="GG22" s="46">
        <v>6706.09</v>
      </c>
      <c r="GH22" s="46">
        <v>6706.09</v>
      </c>
      <c r="GI22" s="46">
        <v>6706.09</v>
      </c>
      <c r="GJ22" s="211"/>
      <c r="GK22" s="211"/>
    </row>
    <row r="23" spans="1:194" s="1" customFormat="1" ht="20.149999999999999" customHeight="1" x14ac:dyDescent="0.35">
      <c r="A23" s="31" t="s">
        <v>300</v>
      </c>
      <c r="B23" s="46">
        <v>1.95</v>
      </c>
      <c r="C23" s="46">
        <v>1.95</v>
      </c>
      <c r="D23" s="46">
        <v>1.99</v>
      </c>
      <c r="E23" s="46">
        <v>2.0030000000000001</v>
      </c>
      <c r="F23" s="46">
        <v>2.0089999999999999</v>
      </c>
      <c r="G23" s="46">
        <v>2.0369999999999999</v>
      </c>
      <c r="H23" s="46">
        <v>2.056</v>
      </c>
      <c r="I23" s="46">
        <v>2.0590000000000002</v>
      </c>
      <c r="J23" s="46">
        <v>2.06</v>
      </c>
      <c r="K23" s="46">
        <v>2.0720000000000001</v>
      </c>
      <c r="L23" s="46">
        <v>2.0910000000000002</v>
      </c>
      <c r="M23" s="50">
        <v>2.1019999999999999</v>
      </c>
      <c r="N23" s="51">
        <v>2.1019999999999999</v>
      </c>
      <c r="O23" s="46">
        <v>2.1110000000000002</v>
      </c>
      <c r="P23" s="46">
        <v>2.1259999999999999</v>
      </c>
      <c r="Q23" s="46">
        <v>2.1339999999999999</v>
      </c>
      <c r="R23" s="46">
        <v>2.1859999999999999</v>
      </c>
      <c r="S23" s="46">
        <v>2.23</v>
      </c>
      <c r="T23" s="46">
        <v>2.2469999999999999</v>
      </c>
      <c r="U23" s="46">
        <v>2.2799999999999998</v>
      </c>
      <c r="V23" s="46">
        <v>2.33</v>
      </c>
      <c r="W23" s="46">
        <v>7.2510000000000003</v>
      </c>
      <c r="X23" s="46">
        <v>7.3689999999999998</v>
      </c>
      <c r="Y23" s="50">
        <v>7.5380000000000003</v>
      </c>
      <c r="Z23" s="46">
        <v>7.7220000000000004</v>
      </c>
      <c r="AA23" s="46">
        <v>7.806</v>
      </c>
      <c r="AB23" s="46">
        <v>8.9450000000000003</v>
      </c>
      <c r="AC23" s="46">
        <v>9.0370000000000008</v>
      </c>
      <c r="AD23" s="46">
        <v>9.1180000000000003</v>
      </c>
      <c r="AE23" s="46">
        <v>9.2260000000000009</v>
      </c>
      <c r="AF23" s="46">
        <v>9.327</v>
      </c>
      <c r="AG23" s="46">
        <v>9.7739999999999991</v>
      </c>
      <c r="AH23" s="46">
        <v>10.223000000000001</v>
      </c>
      <c r="AI23" s="46">
        <v>10.978999999999999</v>
      </c>
      <c r="AJ23" s="46">
        <v>13.85</v>
      </c>
      <c r="AK23" s="50">
        <v>14.477</v>
      </c>
      <c r="AL23" s="46">
        <v>18.105</v>
      </c>
      <c r="AM23" s="46">
        <v>59.723999999999997</v>
      </c>
      <c r="AN23" s="46">
        <v>331.01100000000002</v>
      </c>
      <c r="AO23" s="46">
        <v>331.82900000000001</v>
      </c>
      <c r="AP23" s="46">
        <v>345.44400000000002</v>
      </c>
      <c r="AQ23" s="46">
        <v>346.68299999999999</v>
      </c>
      <c r="AR23" s="46">
        <v>348.72500000000002</v>
      </c>
      <c r="AS23" s="46">
        <v>351.50900000000001</v>
      </c>
      <c r="AT23" s="46">
        <v>354.30900000000003</v>
      </c>
      <c r="AU23" s="46">
        <v>356.98200000000003</v>
      </c>
      <c r="AV23" s="46">
        <v>360.41399999999999</v>
      </c>
      <c r="AW23" s="50">
        <v>362.98399999999998</v>
      </c>
      <c r="AX23" s="46">
        <v>366.54</v>
      </c>
      <c r="AY23" s="46">
        <v>409.517</v>
      </c>
      <c r="AZ23" s="46">
        <v>431.02600000000001</v>
      </c>
      <c r="BA23" s="46">
        <v>433.31200000000001</v>
      </c>
      <c r="BB23" s="46">
        <v>436.21800000000002</v>
      </c>
      <c r="BC23" s="46">
        <v>439.98099999999999</v>
      </c>
      <c r="BD23" s="46">
        <v>443.15</v>
      </c>
      <c r="BE23" s="46">
        <v>445.31400000000002</v>
      </c>
      <c r="BF23" s="46">
        <v>447.97899999999998</v>
      </c>
      <c r="BG23" s="46">
        <v>450.971</v>
      </c>
      <c r="BH23" s="46">
        <v>453.31</v>
      </c>
      <c r="BI23" s="50">
        <v>457.48899999999998</v>
      </c>
      <c r="BJ23" s="46">
        <v>466.33300000000003</v>
      </c>
      <c r="BK23" s="46">
        <v>469.065</v>
      </c>
      <c r="BL23" s="46">
        <v>475.51400000000001</v>
      </c>
      <c r="BM23" s="46">
        <v>478.16800000000001</v>
      </c>
      <c r="BN23" s="46">
        <v>485.67500000000001</v>
      </c>
      <c r="BO23" s="46">
        <v>489.005</v>
      </c>
      <c r="BP23" s="46">
        <v>491.61700000000002</v>
      </c>
      <c r="BQ23" s="46">
        <v>496.7</v>
      </c>
      <c r="BR23" s="46">
        <v>508.495</v>
      </c>
      <c r="BS23" s="46">
        <v>512.71699999999998</v>
      </c>
      <c r="BT23" s="46">
        <v>516.33399999999995</v>
      </c>
      <c r="BU23" s="50">
        <v>517.87699999999995</v>
      </c>
      <c r="BV23" s="46">
        <v>523.28800000000001</v>
      </c>
      <c r="BW23" s="46">
        <v>527.03800000000001</v>
      </c>
      <c r="BX23" s="46">
        <v>537.22900000000004</v>
      </c>
      <c r="BY23" s="46">
        <v>540.33000000000004</v>
      </c>
      <c r="BZ23" s="46">
        <v>541.58600000000001</v>
      </c>
      <c r="CA23" s="46">
        <v>544.47400000000005</v>
      </c>
      <c r="CB23" s="46">
        <v>546.38400000000001</v>
      </c>
      <c r="CC23" s="46">
        <v>548.64400000000001</v>
      </c>
      <c r="CD23" s="46">
        <v>555.75300000000004</v>
      </c>
      <c r="CE23" s="46">
        <v>555.91600000000005</v>
      </c>
      <c r="CF23" s="46">
        <v>556.18399999999997</v>
      </c>
      <c r="CG23" s="128">
        <v>556.42899999999997</v>
      </c>
      <c r="CH23" s="70">
        <v>557.04899999999998</v>
      </c>
      <c r="CI23" s="46">
        <v>557.59400000000005</v>
      </c>
      <c r="CJ23" s="46">
        <v>569.86</v>
      </c>
      <c r="CK23" s="46">
        <v>569.86</v>
      </c>
      <c r="CL23" s="46">
        <v>569.86</v>
      </c>
      <c r="CM23" s="46">
        <v>569.86</v>
      </c>
      <c r="CN23" s="46">
        <v>569.86</v>
      </c>
      <c r="CO23" s="46">
        <v>569.86</v>
      </c>
      <c r="CP23" s="46">
        <v>569.86</v>
      </c>
      <c r="CQ23" s="46">
        <v>569.86</v>
      </c>
      <c r="CR23" s="46">
        <v>569.86</v>
      </c>
      <c r="CS23" s="128">
        <v>569.86</v>
      </c>
      <c r="CT23" s="70">
        <v>569.86</v>
      </c>
      <c r="CU23" s="46">
        <v>569.86</v>
      </c>
      <c r="CV23" s="46">
        <v>570.029</v>
      </c>
      <c r="CW23" s="46">
        <v>570.029</v>
      </c>
      <c r="CX23" s="46">
        <v>570.029</v>
      </c>
      <c r="CY23" s="46">
        <v>570.029</v>
      </c>
      <c r="CZ23" s="46">
        <v>570.029</v>
      </c>
      <c r="DA23" s="46">
        <v>570.029</v>
      </c>
      <c r="DB23" s="46">
        <v>570.029</v>
      </c>
      <c r="DC23" s="46">
        <v>570.029</v>
      </c>
      <c r="DD23" s="46">
        <v>570.029</v>
      </c>
      <c r="DE23" s="128">
        <v>570.029</v>
      </c>
      <c r="DF23" s="70">
        <v>570.029</v>
      </c>
      <c r="DG23" s="46">
        <v>570.029</v>
      </c>
      <c r="DH23" s="46">
        <v>570.029</v>
      </c>
      <c r="DI23" s="46">
        <v>570.029</v>
      </c>
      <c r="DJ23" s="46">
        <v>570.029</v>
      </c>
      <c r="DK23" s="46">
        <v>570.029</v>
      </c>
      <c r="DL23" s="46">
        <v>570.029</v>
      </c>
      <c r="DM23" s="46">
        <v>570.029</v>
      </c>
      <c r="DN23" s="46">
        <v>570.029</v>
      </c>
      <c r="DO23" s="46">
        <v>570.029</v>
      </c>
      <c r="DP23" s="46">
        <v>570.029</v>
      </c>
      <c r="DQ23" s="128">
        <v>570.029</v>
      </c>
      <c r="DR23" s="70">
        <v>570.029</v>
      </c>
      <c r="DS23" s="46">
        <v>570.029</v>
      </c>
      <c r="DT23" s="46">
        <v>570.029</v>
      </c>
      <c r="DU23" s="46">
        <v>570.029</v>
      </c>
      <c r="DV23" s="46">
        <v>570.029</v>
      </c>
      <c r="DW23" s="46">
        <v>570.029</v>
      </c>
      <c r="DX23" s="46">
        <v>570.029</v>
      </c>
      <c r="DY23" s="46">
        <v>613.24900000000002</v>
      </c>
      <c r="DZ23" s="46">
        <v>613.24900000000002</v>
      </c>
      <c r="EA23" s="46">
        <v>613.24900000000002</v>
      </c>
      <c r="EB23" s="46">
        <v>613.24900000000002</v>
      </c>
      <c r="EC23" s="46">
        <v>613.24900000000002</v>
      </c>
      <c r="ED23" s="70">
        <v>613.24900000000002</v>
      </c>
      <c r="EE23" s="46">
        <v>613.24900000000002</v>
      </c>
      <c r="EF23" s="46">
        <v>613.24900000000002</v>
      </c>
      <c r="EG23" s="46">
        <v>613.24900000000002</v>
      </c>
      <c r="EH23" s="46">
        <v>613.24900000000002</v>
      </c>
      <c r="EI23" s="46">
        <v>613.24900000000002</v>
      </c>
      <c r="EJ23" s="46">
        <v>613.24900000000002</v>
      </c>
      <c r="EK23" s="46">
        <v>613.24900000000002</v>
      </c>
      <c r="EL23" s="46">
        <v>613.24900000000002</v>
      </c>
      <c r="EM23" s="46">
        <v>613.24900000000002</v>
      </c>
      <c r="EN23" s="46">
        <v>613.24900000000002</v>
      </c>
      <c r="EO23" s="46">
        <v>613.24900000000002</v>
      </c>
      <c r="EP23" s="70">
        <v>613.24900000000002</v>
      </c>
      <c r="EQ23" s="46">
        <v>613.24900000000002</v>
      </c>
      <c r="ER23" s="46">
        <v>613.24900000000002</v>
      </c>
      <c r="ES23" s="46">
        <v>613.24900000000002</v>
      </c>
      <c r="ET23" s="46">
        <v>613.24900000000002</v>
      </c>
      <c r="EU23" s="46">
        <v>613.24900000000002</v>
      </c>
      <c r="EV23" s="46">
        <v>613.24900000000002</v>
      </c>
      <c r="EW23" s="46">
        <v>613.24900000000002</v>
      </c>
      <c r="EX23" s="46">
        <v>613.24900000000002</v>
      </c>
      <c r="EY23" s="46">
        <v>613.24900000000002</v>
      </c>
      <c r="EZ23" s="46">
        <v>613.24900000000002</v>
      </c>
      <c r="FA23" s="83">
        <v>613.24900000000002</v>
      </c>
      <c r="FB23" s="46">
        <v>613.24900000000002</v>
      </c>
      <c r="FC23" s="46">
        <v>613.24900000000002</v>
      </c>
      <c r="FD23" s="46">
        <v>613.24900000000002</v>
      </c>
      <c r="FE23" s="46">
        <v>613.24900000000002</v>
      </c>
      <c r="FF23" s="46">
        <v>613.24900000000002</v>
      </c>
      <c r="FG23" s="46">
        <v>613.24900000000002</v>
      </c>
      <c r="FH23" s="46">
        <v>613.24900000000002</v>
      </c>
      <c r="FI23" s="46">
        <v>613.24900000000002</v>
      </c>
      <c r="FJ23" s="46">
        <v>613.24900000000002</v>
      </c>
      <c r="FK23" s="46">
        <v>613.24900000000002</v>
      </c>
      <c r="FL23" s="46">
        <v>613.24900000000002</v>
      </c>
      <c r="FM23" s="46">
        <v>613.24900000000002</v>
      </c>
      <c r="FN23" s="70">
        <v>636.46900000000005</v>
      </c>
      <c r="FO23" s="46">
        <v>636.46900000000005</v>
      </c>
      <c r="FP23" s="46">
        <v>640.93899999999996</v>
      </c>
      <c r="FQ23" s="46">
        <v>640.93899999999996</v>
      </c>
      <c r="FR23" s="46">
        <v>643.03599999999994</v>
      </c>
      <c r="FS23" s="46">
        <v>643.68600000000004</v>
      </c>
      <c r="FT23" s="46">
        <v>643.68600000000004</v>
      </c>
      <c r="FU23" s="46">
        <v>644.41200000000003</v>
      </c>
      <c r="FV23" s="46">
        <v>644.41200000000003</v>
      </c>
      <c r="FW23" s="46">
        <v>668.49400000000003</v>
      </c>
      <c r="FX23" s="46">
        <v>668.49400000000003</v>
      </c>
      <c r="FY23" s="46">
        <v>668.49400000000003</v>
      </c>
      <c r="FZ23" s="70">
        <v>668.49400000000003</v>
      </c>
      <c r="GA23" s="46">
        <v>668.49400000000003</v>
      </c>
      <c r="GB23" s="46">
        <v>668.49400000000003</v>
      </c>
      <c r="GC23" s="46">
        <v>668.49400000000003</v>
      </c>
      <c r="GD23" s="46">
        <v>668.49400000000003</v>
      </c>
      <c r="GE23" s="46">
        <v>668.49400000000003</v>
      </c>
      <c r="GF23" s="46">
        <v>668.49400000000003</v>
      </c>
      <c r="GG23" s="46">
        <v>668.49400000000003</v>
      </c>
      <c r="GH23" s="46">
        <v>668.49400000000003</v>
      </c>
      <c r="GI23" s="46">
        <v>668.49400000000003</v>
      </c>
    </row>
    <row r="24" spans="1:194" s="1" customFormat="1" ht="20.149999999999999" customHeight="1" x14ac:dyDescent="0.35">
      <c r="A24" s="31" t="s">
        <v>301</v>
      </c>
      <c r="B24" s="46">
        <v>0</v>
      </c>
      <c r="C24" s="46">
        <v>0</v>
      </c>
      <c r="D24" s="46">
        <v>0</v>
      </c>
      <c r="E24" s="46">
        <v>0</v>
      </c>
      <c r="F24" s="46">
        <v>0</v>
      </c>
      <c r="G24" s="46">
        <v>0</v>
      </c>
      <c r="H24" s="46">
        <v>0</v>
      </c>
      <c r="I24" s="46">
        <v>0</v>
      </c>
      <c r="J24" s="46">
        <v>0</v>
      </c>
      <c r="K24" s="46">
        <v>0</v>
      </c>
      <c r="L24" s="46">
        <v>0</v>
      </c>
      <c r="M24" s="50">
        <v>0</v>
      </c>
      <c r="N24" s="51">
        <v>0</v>
      </c>
      <c r="O24" s="46">
        <v>0</v>
      </c>
      <c r="P24" s="46">
        <v>0</v>
      </c>
      <c r="Q24" s="46">
        <v>0</v>
      </c>
      <c r="R24" s="46">
        <v>0</v>
      </c>
      <c r="S24" s="46">
        <v>0</v>
      </c>
      <c r="T24" s="46">
        <v>0</v>
      </c>
      <c r="U24" s="46">
        <v>0</v>
      </c>
      <c r="V24" s="46">
        <v>0</v>
      </c>
      <c r="W24" s="46">
        <v>0</v>
      </c>
      <c r="X24" s="46">
        <v>0</v>
      </c>
      <c r="Y24" s="50">
        <v>0</v>
      </c>
      <c r="Z24" s="46">
        <v>0</v>
      </c>
      <c r="AA24" s="46">
        <v>0</v>
      </c>
      <c r="AB24" s="46">
        <v>0</v>
      </c>
      <c r="AC24" s="46">
        <v>0</v>
      </c>
      <c r="AD24" s="46">
        <v>0</v>
      </c>
      <c r="AE24" s="46">
        <v>0</v>
      </c>
      <c r="AF24" s="46">
        <v>0</v>
      </c>
      <c r="AG24" s="46">
        <v>0</v>
      </c>
      <c r="AH24" s="46">
        <v>0</v>
      </c>
      <c r="AI24" s="46">
        <v>0</v>
      </c>
      <c r="AJ24" s="46">
        <v>0</v>
      </c>
      <c r="AK24" s="50">
        <v>0</v>
      </c>
      <c r="AL24" s="46">
        <v>0</v>
      </c>
      <c r="AM24" s="46">
        <v>0</v>
      </c>
      <c r="AN24" s="46">
        <v>0</v>
      </c>
      <c r="AO24" s="46">
        <v>0</v>
      </c>
      <c r="AP24" s="46">
        <v>0</v>
      </c>
      <c r="AQ24" s="46">
        <v>0</v>
      </c>
      <c r="AR24" s="46">
        <v>0</v>
      </c>
      <c r="AS24" s="46">
        <v>0</v>
      </c>
      <c r="AT24" s="46">
        <v>0</v>
      </c>
      <c r="AU24" s="46">
        <v>0</v>
      </c>
      <c r="AV24" s="46">
        <v>0</v>
      </c>
      <c r="AW24" s="50">
        <v>0</v>
      </c>
      <c r="AX24" s="46">
        <v>0</v>
      </c>
      <c r="AY24" s="46">
        <v>0</v>
      </c>
      <c r="AZ24" s="46">
        <v>0</v>
      </c>
      <c r="BA24" s="46">
        <v>0</v>
      </c>
      <c r="BB24" s="46">
        <v>0</v>
      </c>
      <c r="BC24" s="46">
        <v>0</v>
      </c>
      <c r="BD24" s="46">
        <v>0</v>
      </c>
      <c r="BE24" s="46">
        <v>0</v>
      </c>
      <c r="BF24" s="46">
        <v>0</v>
      </c>
      <c r="BG24" s="46">
        <v>0</v>
      </c>
      <c r="BH24" s="46">
        <v>0</v>
      </c>
      <c r="BI24" s="50">
        <v>0</v>
      </c>
      <c r="BJ24" s="46">
        <v>0</v>
      </c>
      <c r="BK24" s="46">
        <v>0</v>
      </c>
      <c r="BL24" s="46">
        <v>0</v>
      </c>
      <c r="BM24" s="46">
        <v>0</v>
      </c>
      <c r="BN24" s="46">
        <v>0</v>
      </c>
      <c r="BO24" s="46">
        <v>0</v>
      </c>
      <c r="BP24" s="46">
        <v>0</v>
      </c>
      <c r="BQ24" s="46">
        <v>0</v>
      </c>
      <c r="BR24" s="46">
        <v>0</v>
      </c>
      <c r="BS24" s="46">
        <v>0</v>
      </c>
      <c r="BT24" s="46">
        <v>0</v>
      </c>
      <c r="BU24" s="50">
        <v>0</v>
      </c>
      <c r="BV24" s="46">
        <v>0</v>
      </c>
      <c r="BW24" s="46">
        <v>0</v>
      </c>
      <c r="BX24" s="46">
        <v>0</v>
      </c>
      <c r="BY24" s="46">
        <v>0</v>
      </c>
      <c r="BZ24" s="46">
        <v>0</v>
      </c>
      <c r="CA24" s="46">
        <v>14.4</v>
      </c>
      <c r="CB24" s="46">
        <v>14.4</v>
      </c>
      <c r="CC24" s="46">
        <v>14.4</v>
      </c>
      <c r="CD24" s="46">
        <v>14.4</v>
      </c>
      <c r="CE24" s="46">
        <v>14.4</v>
      </c>
      <c r="CF24" s="46">
        <v>14.4</v>
      </c>
      <c r="CG24" s="128">
        <v>14.4</v>
      </c>
      <c r="CH24" s="70">
        <v>14.4</v>
      </c>
      <c r="CI24" s="46">
        <v>14.4</v>
      </c>
      <c r="CJ24" s="46">
        <v>14.4</v>
      </c>
      <c r="CK24" s="46">
        <v>14.4</v>
      </c>
      <c r="CL24" s="46">
        <v>14.4</v>
      </c>
      <c r="CM24" s="46">
        <v>14.4</v>
      </c>
      <c r="CN24" s="46">
        <v>26.4</v>
      </c>
      <c r="CO24" s="46">
        <v>26.4</v>
      </c>
      <c r="CP24" s="46">
        <v>26.4</v>
      </c>
      <c r="CQ24" s="46">
        <v>26.4</v>
      </c>
      <c r="CR24" s="46">
        <v>26.4</v>
      </c>
      <c r="CS24" s="128">
        <v>26.4</v>
      </c>
      <c r="CT24" s="70">
        <v>26.4</v>
      </c>
      <c r="CU24" s="46">
        <v>26.4</v>
      </c>
      <c r="CV24" s="46">
        <v>26.4</v>
      </c>
      <c r="CW24" s="46">
        <v>26.4</v>
      </c>
      <c r="CX24" s="46">
        <v>26.4</v>
      </c>
      <c r="CY24" s="46">
        <v>26.4</v>
      </c>
      <c r="CZ24" s="46">
        <v>26.4</v>
      </c>
      <c r="DA24" s="46">
        <v>26.4</v>
      </c>
      <c r="DB24" s="46">
        <v>26.4</v>
      </c>
      <c r="DC24" s="46">
        <v>26.4</v>
      </c>
      <c r="DD24" s="46">
        <v>26.4</v>
      </c>
      <c r="DE24" s="128">
        <v>26.4</v>
      </c>
      <c r="DF24" s="70">
        <v>26.4</v>
      </c>
      <c r="DG24" s="46">
        <v>26.4</v>
      </c>
      <c r="DH24" s="46">
        <v>26.4</v>
      </c>
      <c r="DI24" s="46">
        <v>26.4</v>
      </c>
      <c r="DJ24" s="46">
        <v>26.4</v>
      </c>
      <c r="DK24" s="46">
        <v>26.4</v>
      </c>
      <c r="DL24" s="46">
        <v>26.4</v>
      </c>
      <c r="DM24" s="46">
        <v>26.4</v>
      </c>
      <c r="DN24" s="46">
        <v>26.4</v>
      </c>
      <c r="DO24" s="46">
        <v>26.4</v>
      </c>
      <c r="DP24" s="46">
        <v>26.4</v>
      </c>
      <c r="DQ24" s="128">
        <v>26.4</v>
      </c>
      <c r="DR24" s="70">
        <v>26.4</v>
      </c>
      <c r="DS24" s="46">
        <v>26.4</v>
      </c>
      <c r="DT24" s="46">
        <v>26.4</v>
      </c>
      <c r="DU24" s="46">
        <v>26.4</v>
      </c>
      <c r="DV24" s="46">
        <v>26.4</v>
      </c>
      <c r="DW24" s="46">
        <v>26.4</v>
      </c>
      <c r="DX24" s="46">
        <v>26.4</v>
      </c>
      <c r="DY24" s="46">
        <v>26.4</v>
      </c>
      <c r="DZ24" s="46">
        <v>26.4</v>
      </c>
      <c r="EA24" s="46">
        <v>26.4</v>
      </c>
      <c r="EB24" s="46">
        <v>26.4</v>
      </c>
      <c r="EC24" s="46">
        <v>26.4</v>
      </c>
      <c r="ED24" s="70">
        <v>26.4</v>
      </c>
      <c r="EE24" s="46">
        <v>26.4</v>
      </c>
      <c r="EF24" s="46">
        <v>26.4</v>
      </c>
      <c r="EG24" s="46">
        <v>26.4</v>
      </c>
      <c r="EH24" s="46">
        <v>26.4</v>
      </c>
      <c r="EI24" s="46">
        <v>26.4</v>
      </c>
      <c r="EJ24" s="46">
        <v>26.4</v>
      </c>
      <c r="EK24" s="46">
        <v>26.4</v>
      </c>
      <c r="EL24" s="46">
        <v>26.4</v>
      </c>
      <c r="EM24" s="46">
        <v>26.4</v>
      </c>
      <c r="EN24" s="46">
        <v>26.4</v>
      </c>
      <c r="EO24" s="46">
        <v>26.4</v>
      </c>
      <c r="EP24" s="70">
        <v>26.4</v>
      </c>
      <c r="EQ24" s="46">
        <v>26.4</v>
      </c>
      <c r="ER24" s="46">
        <v>26.4</v>
      </c>
      <c r="ES24" s="46">
        <v>26.4</v>
      </c>
      <c r="ET24" s="46">
        <v>26.4</v>
      </c>
      <c r="EU24" s="46">
        <v>26.4</v>
      </c>
      <c r="EV24" s="46">
        <v>26.4</v>
      </c>
      <c r="EW24" s="46">
        <v>26.4</v>
      </c>
      <c r="EX24" s="46">
        <v>26.4</v>
      </c>
      <c r="EY24" s="46">
        <v>26.4</v>
      </c>
      <c r="EZ24" s="46">
        <v>26.4</v>
      </c>
      <c r="FA24" s="83">
        <v>26.4</v>
      </c>
      <c r="FB24" s="46">
        <v>26.4</v>
      </c>
      <c r="FC24" s="46">
        <v>26.4</v>
      </c>
      <c r="FD24" s="46">
        <v>26.4</v>
      </c>
      <c r="FE24" s="46">
        <v>26.4</v>
      </c>
      <c r="FF24" s="46">
        <v>26.4</v>
      </c>
      <c r="FG24" s="46">
        <v>26.4</v>
      </c>
      <c r="FH24" s="46">
        <v>26.4</v>
      </c>
      <c r="FI24" s="46">
        <v>26.4</v>
      </c>
      <c r="FJ24" s="46">
        <v>26.4</v>
      </c>
      <c r="FK24" s="46">
        <v>26.4</v>
      </c>
      <c r="FL24" s="46">
        <v>26.4</v>
      </c>
      <c r="FM24" s="46">
        <v>26.4</v>
      </c>
      <c r="FN24" s="70">
        <v>26.4</v>
      </c>
      <c r="FO24" s="46">
        <v>26.4</v>
      </c>
      <c r="FP24" s="46">
        <v>26.4</v>
      </c>
      <c r="FQ24" s="46">
        <v>26.4</v>
      </c>
      <c r="FR24" s="46">
        <v>26.4</v>
      </c>
      <c r="FS24" s="46">
        <v>26.4</v>
      </c>
      <c r="FT24" s="46">
        <v>26.4</v>
      </c>
      <c r="FU24" s="46">
        <v>26.4</v>
      </c>
      <c r="FV24" s="46">
        <v>26.4</v>
      </c>
      <c r="FW24" s="46">
        <v>26.4</v>
      </c>
      <c r="FX24" s="46">
        <v>26.4</v>
      </c>
      <c r="FY24" s="46">
        <v>26.4</v>
      </c>
      <c r="FZ24" s="70">
        <v>124.19</v>
      </c>
      <c r="GA24" s="46">
        <v>124.19</v>
      </c>
      <c r="GB24" s="46">
        <v>146.04</v>
      </c>
      <c r="GC24" s="46">
        <v>156.04</v>
      </c>
      <c r="GD24" s="46">
        <v>207.14</v>
      </c>
      <c r="GE24" s="46">
        <v>257.04000000000002</v>
      </c>
      <c r="GF24" s="46">
        <v>421.94</v>
      </c>
      <c r="GG24" s="46">
        <v>452.51</v>
      </c>
      <c r="GH24" s="46">
        <v>452.51</v>
      </c>
      <c r="GI24" s="46">
        <v>502.41</v>
      </c>
    </row>
    <row r="25" spans="1:194" s="1" customFormat="1" ht="20.149999999999999" customHeight="1" x14ac:dyDescent="0.35">
      <c r="A25" s="33" t="s">
        <v>304</v>
      </c>
      <c r="B25" s="47">
        <v>15.071999999999999</v>
      </c>
      <c r="C25" s="47">
        <v>15.476000000000001</v>
      </c>
      <c r="D25" s="47">
        <v>16.007000000000001</v>
      </c>
      <c r="E25" s="47">
        <v>16.431999999999999</v>
      </c>
      <c r="F25" s="47">
        <v>17.074000000000002</v>
      </c>
      <c r="G25" s="47">
        <v>17.509</v>
      </c>
      <c r="H25" s="47">
        <v>18.300999999999998</v>
      </c>
      <c r="I25" s="47">
        <v>18.809000000000001</v>
      </c>
      <c r="J25" s="47">
        <v>19.440999999999999</v>
      </c>
      <c r="K25" s="47">
        <v>20.309999999999999</v>
      </c>
      <c r="L25" s="47">
        <v>21.247</v>
      </c>
      <c r="M25" s="49">
        <v>21.827000000000002</v>
      </c>
      <c r="N25" s="48">
        <v>22.885999999999999</v>
      </c>
      <c r="O25" s="47">
        <v>23.959</v>
      </c>
      <c r="P25" s="47">
        <v>25.213000000000001</v>
      </c>
      <c r="Q25" s="47">
        <v>26.154</v>
      </c>
      <c r="R25" s="47">
        <v>27.192</v>
      </c>
      <c r="S25" s="47">
        <v>28.329000000000001</v>
      </c>
      <c r="T25" s="47">
        <v>29.722000000000001</v>
      </c>
      <c r="U25" s="47">
        <v>31.367999999999999</v>
      </c>
      <c r="V25" s="47">
        <v>33.366</v>
      </c>
      <c r="W25" s="47">
        <v>35.841000000000001</v>
      </c>
      <c r="X25" s="47">
        <v>42.411000000000001</v>
      </c>
      <c r="Y25" s="49">
        <v>51.877000000000002</v>
      </c>
      <c r="Z25" s="47">
        <v>59.015000000000001</v>
      </c>
      <c r="AA25" s="47">
        <v>65.384</v>
      </c>
      <c r="AB25" s="47">
        <v>70.897999999999996</v>
      </c>
      <c r="AC25" s="47">
        <v>72.427999999999997</v>
      </c>
      <c r="AD25" s="47">
        <v>74.385000000000005</v>
      </c>
      <c r="AE25" s="47">
        <v>76.680000000000007</v>
      </c>
      <c r="AF25" s="47">
        <v>82.748999999999995</v>
      </c>
      <c r="AG25" s="47">
        <v>84.07</v>
      </c>
      <c r="AH25" s="47">
        <v>85.421000000000006</v>
      </c>
      <c r="AI25" s="47">
        <v>87.525999999999996</v>
      </c>
      <c r="AJ25" s="47">
        <v>89.230999999999995</v>
      </c>
      <c r="AK25" s="49">
        <v>90.91</v>
      </c>
      <c r="AL25" s="47">
        <v>93.192999999999998</v>
      </c>
      <c r="AM25" s="47">
        <v>95.102999999999994</v>
      </c>
      <c r="AN25" s="47">
        <v>97.872</v>
      </c>
      <c r="AO25" s="47">
        <v>100.437</v>
      </c>
      <c r="AP25" s="47">
        <v>102.43899999999999</v>
      </c>
      <c r="AQ25" s="47">
        <v>105.117</v>
      </c>
      <c r="AR25" s="47">
        <v>106.946</v>
      </c>
      <c r="AS25" s="47">
        <v>113.602</v>
      </c>
      <c r="AT25" s="47">
        <v>116.15</v>
      </c>
      <c r="AU25" s="47">
        <v>118.726</v>
      </c>
      <c r="AV25" s="47">
        <v>121.96899999999999</v>
      </c>
      <c r="AW25" s="49">
        <v>136.06100000000001</v>
      </c>
      <c r="AX25" s="47">
        <v>138.23599999999999</v>
      </c>
      <c r="AY25" s="47">
        <v>140.48400000000001</v>
      </c>
      <c r="AZ25" s="47">
        <v>175.46799999999999</v>
      </c>
      <c r="BA25" s="47">
        <v>209.82300000000001</v>
      </c>
      <c r="BB25" s="47">
        <v>212.511</v>
      </c>
      <c r="BC25" s="47">
        <v>215.59200000000001</v>
      </c>
      <c r="BD25" s="47">
        <v>218.68199999999999</v>
      </c>
      <c r="BE25" s="47">
        <v>222</v>
      </c>
      <c r="BF25" s="47">
        <v>226.17400000000001</v>
      </c>
      <c r="BG25" s="47">
        <v>230.053</v>
      </c>
      <c r="BH25" s="47">
        <v>239.572</v>
      </c>
      <c r="BI25" s="49">
        <v>242.84</v>
      </c>
      <c r="BJ25" s="47">
        <v>260.58800000000002</v>
      </c>
      <c r="BK25" s="47">
        <v>269.93799999999999</v>
      </c>
      <c r="BL25" s="47">
        <v>292.55599999999998</v>
      </c>
      <c r="BM25" s="47">
        <v>296.16500000000002</v>
      </c>
      <c r="BN25" s="47">
        <v>302.91800000000001</v>
      </c>
      <c r="BO25" s="47">
        <v>313.61099999999999</v>
      </c>
      <c r="BP25" s="47">
        <v>318.47399999999999</v>
      </c>
      <c r="BQ25" s="47">
        <v>339.77100000000002</v>
      </c>
      <c r="BR25" s="47">
        <v>345.65</v>
      </c>
      <c r="BS25" s="47">
        <v>352.11900000000003</v>
      </c>
      <c r="BT25" s="47">
        <v>378.20400000000001</v>
      </c>
      <c r="BU25" s="49">
        <v>455.12599999999998</v>
      </c>
      <c r="BV25" s="47">
        <v>524.60299999999995</v>
      </c>
      <c r="BW25" s="47">
        <v>527.38499999999999</v>
      </c>
      <c r="BX25" s="47">
        <v>555.45100000000002</v>
      </c>
      <c r="BY25" s="47">
        <v>569.31899999999996</v>
      </c>
      <c r="BZ25" s="47">
        <v>571.98599999999999</v>
      </c>
      <c r="CA25" s="47">
        <v>608.54200000000003</v>
      </c>
      <c r="CB25" s="47">
        <v>626.89400000000001</v>
      </c>
      <c r="CC25" s="47">
        <v>649.37300000000005</v>
      </c>
      <c r="CD25" s="47">
        <v>653.72799999999995</v>
      </c>
      <c r="CE25" s="47">
        <v>657.90599999999995</v>
      </c>
      <c r="CF25" s="47">
        <v>662.31100000000004</v>
      </c>
      <c r="CG25" s="47">
        <v>671.31200000000001</v>
      </c>
      <c r="CH25" s="70">
        <v>686.3</v>
      </c>
      <c r="CI25" s="46">
        <v>689.79399999999998</v>
      </c>
      <c r="CJ25" s="46">
        <v>725.06500000000005</v>
      </c>
      <c r="CK25" s="46">
        <v>728.27099999999996</v>
      </c>
      <c r="CL25" s="46">
        <v>731.83900000000006</v>
      </c>
      <c r="CM25" s="46">
        <v>736.97799999999995</v>
      </c>
      <c r="CN25" s="46">
        <v>737.42600000000004</v>
      </c>
      <c r="CO25" s="46">
        <v>741.02499999999998</v>
      </c>
      <c r="CP25" s="46">
        <v>745.06399999999996</v>
      </c>
      <c r="CQ25" s="46">
        <v>760.55600000000004</v>
      </c>
      <c r="CR25" s="46">
        <v>765.31600000000003</v>
      </c>
      <c r="CS25" s="128">
        <v>774.79</v>
      </c>
      <c r="CT25" s="70">
        <v>779.29899999999998</v>
      </c>
      <c r="CU25" s="46">
        <v>783.06399999999996</v>
      </c>
      <c r="CV25" s="46">
        <v>787.67499999999995</v>
      </c>
      <c r="CW25" s="46">
        <v>791.70299999999997</v>
      </c>
      <c r="CX25" s="46">
        <v>804.06500000000005</v>
      </c>
      <c r="CY25" s="46">
        <v>808.59699999999998</v>
      </c>
      <c r="CZ25" s="46">
        <v>812.66600000000005</v>
      </c>
      <c r="DA25" s="46">
        <v>817.99400000000003</v>
      </c>
      <c r="DB25" s="46">
        <v>822.14499999999998</v>
      </c>
      <c r="DC25" s="46">
        <v>836.19299999999998</v>
      </c>
      <c r="DD25" s="47">
        <v>848.19200000000001</v>
      </c>
      <c r="DE25" s="47">
        <v>859.77300000000002</v>
      </c>
      <c r="DF25" s="70">
        <v>931.447</v>
      </c>
      <c r="DG25" s="46">
        <v>938.91800000000001</v>
      </c>
      <c r="DH25" s="47">
        <v>962.87099999999998</v>
      </c>
      <c r="DI25" s="46">
        <v>977.00099999999998</v>
      </c>
      <c r="DJ25" s="46">
        <v>983.88900000000001</v>
      </c>
      <c r="DK25" s="46">
        <v>992.43</v>
      </c>
      <c r="DL25" s="47">
        <v>1009.745</v>
      </c>
      <c r="DM25" s="46">
        <v>1024.3019999999999</v>
      </c>
      <c r="DN25" s="46">
        <v>1056.7149999999999</v>
      </c>
      <c r="DO25" s="46">
        <v>1069.55</v>
      </c>
      <c r="DP25" s="46">
        <v>1082.067</v>
      </c>
      <c r="DQ25" s="47">
        <v>1126.405</v>
      </c>
      <c r="DR25" s="70">
        <v>1165.115</v>
      </c>
      <c r="DS25" s="46">
        <v>1181.31</v>
      </c>
      <c r="DT25" s="46">
        <v>1195.24</v>
      </c>
      <c r="DU25" s="46">
        <v>1200.2670000000001</v>
      </c>
      <c r="DV25" s="46">
        <v>1214.2629999999999</v>
      </c>
      <c r="DW25" s="46">
        <v>1224.627</v>
      </c>
      <c r="DX25" s="46">
        <v>1243.6869999999999</v>
      </c>
      <c r="DY25" s="46">
        <v>1260.749</v>
      </c>
      <c r="DZ25" s="46">
        <v>1302.1479999999999</v>
      </c>
      <c r="EA25" s="46">
        <v>1321.088</v>
      </c>
      <c r="EB25" s="46">
        <v>1339.165</v>
      </c>
      <c r="EC25" s="46">
        <v>1366.2380000000001</v>
      </c>
      <c r="ED25" s="70">
        <v>1438.0409999999999</v>
      </c>
      <c r="EE25" s="46">
        <v>1453.4649999999999</v>
      </c>
      <c r="EF25" s="46">
        <v>1606.202</v>
      </c>
      <c r="EG25" s="46">
        <v>1674.732</v>
      </c>
      <c r="EH25" s="46">
        <v>1701.5820000000001</v>
      </c>
      <c r="EI25" s="46">
        <v>1736.357</v>
      </c>
      <c r="EJ25" s="46">
        <v>1762.2239999999999</v>
      </c>
      <c r="EK25" s="46">
        <v>1783.912</v>
      </c>
      <c r="EL25" s="46">
        <v>1814.835</v>
      </c>
      <c r="EM25" s="46">
        <v>1866.077</v>
      </c>
      <c r="EN25" s="46">
        <v>1897.36</v>
      </c>
      <c r="EO25" s="46">
        <v>1921.328</v>
      </c>
      <c r="EP25" s="70">
        <v>2009.1479999999999</v>
      </c>
      <c r="EQ25" s="46">
        <v>2043.143</v>
      </c>
      <c r="ER25" s="46">
        <v>2096.2689999999998</v>
      </c>
      <c r="ES25" s="46">
        <v>2180.1869999999999</v>
      </c>
      <c r="ET25" s="46">
        <v>2235.8240000000001</v>
      </c>
      <c r="EU25" s="46">
        <v>2287.4160000000002</v>
      </c>
      <c r="EV25" s="46">
        <v>2359.0790000000002</v>
      </c>
      <c r="EW25" s="46">
        <v>2415.3710000000001</v>
      </c>
      <c r="EX25" s="46">
        <v>2505.8870000000002</v>
      </c>
      <c r="EY25" s="46">
        <v>2577.6219999999998</v>
      </c>
      <c r="EZ25" s="46">
        <v>2658.2089999999998</v>
      </c>
      <c r="FA25" s="83">
        <v>2772.5309999999999</v>
      </c>
      <c r="FB25" s="46">
        <v>2916.37</v>
      </c>
      <c r="FC25" s="46">
        <v>3043.4079999999999</v>
      </c>
      <c r="FD25" s="46">
        <v>3269.9140000000002</v>
      </c>
      <c r="FE25" s="46">
        <v>3359.9810000000002</v>
      </c>
      <c r="FF25" s="46">
        <v>3456.337</v>
      </c>
      <c r="FG25" s="46">
        <v>3558.0479999999998</v>
      </c>
      <c r="FH25" s="46">
        <v>3647.7240000000002</v>
      </c>
      <c r="FI25" s="46">
        <v>3734.337</v>
      </c>
      <c r="FJ25" s="46">
        <v>3884.681</v>
      </c>
      <c r="FK25" s="46">
        <v>4023.922</v>
      </c>
      <c r="FL25" s="46">
        <v>4125.665</v>
      </c>
      <c r="FM25" s="46">
        <v>4180.1089999999995</v>
      </c>
      <c r="FN25" s="70">
        <v>4574.067</v>
      </c>
      <c r="FO25" s="46">
        <v>4722.3220000000001</v>
      </c>
      <c r="FP25" s="46">
        <v>4904.8819999999996</v>
      </c>
      <c r="FQ25" s="46">
        <v>5185.0289999999995</v>
      </c>
      <c r="FR25" s="46">
        <v>5369.4069999999992</v>
      </c>
      <c r="FS25" s="46">
        <v>5587.3009999999995</v>
      </c>
      <c r="FT25" s="46">
        <v>5765.9929999999995</v>
      </c>
      <c r="FU25" s="46">
        <v>5841.9570000000003</v>
      </c>
      <c r="FV25" s="46">
        <v>5902.72</v>
      </c>
      <c r="FW25" s="46">
        <v>6245.1920000000009</v>
      </c>
      <c r="FX25" s="46">
        <v>6336.8860000000004</v>
      </c>
      <c r="FY25" s="46">
        <v>6408.2510000000002</v>
      </c>
      <c r="FZ25" s="70">
        <v>6513.0309999999999</v>
      </c>
      <c r="GA25" s="46">
        <v>6615.2550000000001</v>
      </c>
      <c r="GB25" s="46">
        <v>6735.9129999999996</v>
      </c>
      <c r="GC25" s="46">
        <v>6819.2119999999995</v>
      </c>
      <c r="GD25" s="46">
        <v>6921.884</v>
      </c>
      <c r="GE25" s="46">
        <v>7105.009</v>
      </c>
      <c r="GF25" s="46">
        <v>7442.0830000000005</v>
      </c>
      <c r="GG25" s="46">
        <v>7503.6089999999995</v>
      </c>
      <c r="GH25" s="46">
        <v>7651.1439999999993</v>
      </c>
      <c r="GI25" s="46">
        <v>7712.56</v>
      </c>
      <c r="GJ25" s="212"/>
      <c r="GL25" s="211"/>
    </row>
    <row r="26" spans="1:194" s="25" customFormat="1" ht="20.149999999999999" customHeight="1" thickBot="1" x14ac:dyDescent="0.4">
      <c r="A26" s="139" t="s">
        <v>286</v>
      </c>
      <c r="B26" s="140">
        <f>SUM(B20:B25)</f>
        <v>29.872</v>
      </c>
      <c r="C26" s="141">
        <f t="shared" ref="C26:BN26" si="6">SUM(C20:C25)</f>
        <v>31.288</v>
      </c>
      <c r="D26" s="141">
        <f t="shared" si="6"/>
        <v>33.820999999999998</v>
      </c>
      <c r="E26" s="141">
        <f t="shared" si="6"/>
        <v>36.481999999999999</v>
      </c>
      <c r="F26" s="141">
        <f t="shared" si="6"/>
        <v>40.784999999999997</v>
      </c>
      <c r="G26" s="141">
        <f t="shared" si="6"/>
        <v>46.427</v>
      </c>
      <c r="H26" s="141">
        <f t="shared" si="6"/>
        <v>52.322999999999993</v>
      </c>
      <c r="I26" s="141">
        <f t="shared" si="6"/>
        <v>58.149999999999991</v>
      </c>
      <c r="J26" s="141">
        <f t="shared" si="6"/>
        <v>65.676000000000002</v>
      </c>
      <c r="K26" s="141">
        <f t="shared" si="6"/>
        <v>75.123000000000005</v>
      </c>
      <c r="L26" s="141">
        <f t="shared" si="6"/>
        <v>85.584999999999994</v>
      </c>
      <c r="M26" s="141">
        <f t="shared" si="6"/>
        <v>93.59</v>
      </c>
      <c r="N26" s="140">
        <f t="shared" si="6"/>
        <v>104.80199999999999</v>
      </c>
      <c r="O26" s="141">
        <f t="shared" si="6"/>
        <v>118.28400000000001</v>
      </c>
      <c r="P26" s="141">
        <f t="shared" si="6"/>
        <v>138.20400000000001</v>
      </c>
      <c r="Q26" s="141">
        <f t="shared" si="6"/>
        <v>162.63699999999997</v>
      </c>
      <c r="R26" s="141">
        <f t="shared" si="6"/>
        <v>186.33100000000002</v>
      </c>
      <c r="S26" s="141">
        <f t="shared" si="6"/>
        <v>220.32499999999999</v>
      </c>
      <c r="T26" s="141">
        <f t="shared" si="6"/>
        <v>378.17099999999994</v>
      </c>
      <c r="U26" s="141">
        <f t="shared" si="6"/>
        <v>424.13499999999993</v>
      </c>
      <c r="V26" s="141">
        <f t="shared" si="6"/>
        <v>496.09699999999992</v>
      </c>
      <c r="W26" s="141">
        <f t="shared" si="6"/>
        <v>617.74699999999996</v>
      </c>
      <c r="X26" s="141">
        <f t="shared" si="6"/>
        <v>816.36500000000001</v>
      </c>
      <c r="Y26" s="142">
        <f t="shared" si="6"/>
        <v>1010.105</v>
      </c>
      <c r="Z26" s="141">
        <f t="shared" si="6"/>
        <v>1040.7</v>
      </c>
      <c r="AA26" s="141">
        <f t="shared" si="6"/>
        <v>1215.3260000000002</v>
      </c>
      <c r="AB26" s="141">
        <f t="shared" si="6"/>
        <v>1327.5589999999997</v>
      </c>
      <c r="AC26" s="141">
        <f t="shared" si="6"/>
        <v>1344.9479999999999</v>
      </c>
      <c r="AD26" s="141">
        <f t="shared" si="6"/>
        <v>1381.222</v>
      </c>
      <c r="AE26" s="141">
        <f t="shared" si="6"/>
        <v>1446.4910000000002</v>
      </c>
      <c r="AF26" s="141">
        <f t="shared" si="6"/>
        <v>1642.3430000000001</v>
      </c>
      <c r="AG26" s="141">
        <f t="shared" si="6"/>
        <v>1657.828</v>
      </c>
      <c r="AH26" s="141">
        <f t="shared" si="6"/>
        <v>1677.2020000000002</v>
      </c>
      <c r="AI26" s="141">
        <f t="shared" si="6"/>
        <v>1722.3940000000002</v>
      </c>
      <c r="AJ26" s="141">
        <f t="shared" si="6"/>
        <v>1751.8029999999999</v>
      </c>
      <c r="AK26" s="142">
        <f t="shared" si="6"/>
        <v>1774.9640000000002</v>
      </c>
      <c r="AL26" s="141">
        <f t="shared" si="6"/>
        <v>1804.414</v>
      </c>
      <c r="AM26" s="141">
        <f t="shared" si="6"/>
        <v>1875.373</v>
      </c>
      <c r="AN26" s="141">
        <f t="shared" si="6"/>
        <v>2273.4249999999997</v>
      </c>
      <c r="AO26" s="141">
        <f t="shared" si="6"/>
        <v>2335.4479999999999</v>
      </c>
      <c r="AP26" s="141">
        <f t="shared" si="6"/>
        <v>2406.4660000000003</v>
      </c>
      <c r="AQ26" s="141">
        <f t="shared" si="6"/>
        <v>2535.5880000000002</v>
      </c>
      <c r="AR26" s="141">
        <f t="shared" si="6"/>
        <v>2576.6280000000002</v>
      </c>
      <c r="AS26" s="141">
        <f t="shared" si="6"/>
        <v>2650.7089999999998</v>
      </c>
      <c r="AT26" s="141">
        <f t="shared" si="6"/>
        <v>2696.7820000000006</v>
      </c>
      <c r="AU26" s="141">
        <f t="shared" si="6"/>
        <v>2745.6950000000002</v>
      </c>
      <c r="AV26" s="141">
        <f t="shared" si="6"/>
        <v>2850.6899999999996</v>
      </c>
      <c r="AW26" s="142">
        <f t="shared" si="6"/>
        <v>2923.8610000000003</v>
      </c>
      <c r="AX26" s="141">
        <f t="shared" si="6"/>
        <v>3050.0539999999996</v>
      </c>
      <c r="AY26" s="141">
        <f t="shared" si="6"/>
        <v>3177.9199999999996</v>
      </c>
      <c r="AZ26" s="141">
        <f t="shared" si="6"/>
        <v>4220.1679999999997</v>
      </c>
      <c r="BA26" s="141">
        <f t="shared" si="6"/>
        <v>4307.0430000000006</v>
      </c>
      <c r="BB26" s="141">
        <f t="shared" si="6"/>
        <v>4411.5260000000007</v>
      </c>
      <c r="BC26" s="141">
        <f t="shared" si="6"/>
        <v>4548.0329999999994</v>
      </c>
      <c r="BD26" s="141">
        <f t="shared" si="6"/>
        <v>4716.5669999999991</v>
      </c>
      <c r="BE26" s="141">
        <f t="shared" si="6"/>
        <v>4780.5730000000003</v>
      </c>
      <c r="BF26" s="141">
        <f t="shared" si="6"/>
        <v>4987.9780000000001</v>
      </c>
      <c r="BG26" s="141">
        <f t="shared" si="6"/>
        <v>5156.2219999999998</v>
      </c>
      <c r="BH26" s="141">
        <f t="shared" si="6"/>
        <v>5297.2560000000003</v>
      </c>
      <c r="BI26" s="142">
        <f t="shared" si="6"/>
        <v>5605.1659999999993</v>
      </c>
      <c r="BJ26" s="141">
        <f t="shared" si="6"/>
        <v>5705.2379999999994</v>
      </c>
      <c r="BK26" s="141">
        <f t="shared" si="6"/>
        <v>5870.1339999999991</v>
      </c>
      <c r="BL26" s="141">
        <f t="shared" si="6"/>
        <v>8190.5239999999994</v>
      </c>
      <c r="BM26" s="141">
        <f t="shared" si="6"/>
        <v>8242.5869999999995</v>
      </c>
      <c r="BN26" s="141">
        <f t="shared" si="6"/>
        <v>8313.4890000000014</v>
      </c>
      <c r="BO26" s="141">
        <f t="shared" ref="BO26:DZ26" si="7">SUM(BO20:BO25)</f>
        <v>8449.4760000000006</v>
      </c>
      <c r="BP26" s="141">
        <f t="shared" si="7"/>
        <v>8536.9069999999992</v>
      </c>
      <c r="BQ26" s="141">
        <f t="shared" si="7"/>
        <v>8658.8350000000009</v>
      </c>
      <c r="BR26" s="141">
        <f t="shared" si="7"/>
        <v>8797.8330000000005</v>
      </c>
      <c r="BS26" s="141">
        <f t="shared" si="7"/>
        <v>8968.7660000000014</v>
      </c>
      <c r="BT26" s="141">
        <f t="shared" si="7"/>
        <v>9180.2010000000009</v>
      </c>
      <c r="BU26" s="142">
        <f t="shared" si="7"/>
        <v>9863.3450000000012</v>
      </c>
      <c r="BV26" s="141">
        <f t="shared" si="7"/>
        <v>10066.870999999999</v>
      </c>
      <c r="BW26" s="141">
        <f t="shared" si="7"/>
        <v>10172.500000000002</v>
      </c>
      <c r="BX26" s="141">
        <f t="shared" si="7"/>
        <v>11336.401000000002</v>
      </c>
      <c r="BY26" s="141">
        <f t="shared" si="7"/>
        <v>11404.119999999999</v>
      </c>
      <c r="BZ26" s="141">
        <f t="shared" si="7"/>
        <v>11453.464</v>
      </c>
      <c r="CA26" s="141">
        <f t="shared" si="7"/>
        <v>11668.104999999998</v>
      </c>
      <c r="CB26" s="141">
        <f t="shared" si="7"/>
        <v>11710.703</v>
      </c>
      <c r="CC26" s="141">
        <f t="shared" si="7"/>
        <v>11773.743</v>
      </c>
      <c r="CD26" s="141">
        <f t="shared" si="7"/>
        <v>11824.616</v>
      </c>
      <c r="CE26" s="141">
        <f t="shared" si="7"/>
        <v>11865.255999999998</v>
      </c>
      <c r="CF26" s="141">
        <f t="shared" si="7"/>
        <v>11907.401999999998</v>
      </c>
      <c r="CG26" s="141">
        <f t="shared" si="7"/>
        <v>11983.978999999999</v>
      </c>
      <c r="CH26" s="143">
        <f t="shared" si="7"/>
        <v>12022.793</v>
      </c>
      <c r="CI26" s="141">
        <f t="shared" si="7"/>
        <v>12116.363000000001</v>
      </c>
      <c r="CJ26" s="141">
        <f t="shared" si="7"/>
        <v>12682.16</v>
      </c>
      <c r="CK26" s="141">
        <f t="shared" si="7"/>
        <v>12701.184000000001</v>
      </c>
      <c r="CL26" s="141">
        <f t="shared" si="7"/>
        <v>12719.017</v>
      </c>
      <c r="CM26" s="141">
        <f t="shared" si="7"/>
        <v>12736.160999999998</v>
      </c>
      <c r="CN26" s="141">
        <f t="shared" si="7"/>
        <v>12764.896999999999</v>
      </c>
      <c r="CO26" s="141">
        <f t="shared" si="7"/>
        <v>12782.344000000001</v>
      </c>
      <c r="CP26" s="141">
        <f t="shared" si="7"/>
        <v>12799.139000000001</v>
      </c>
      <c r="CQ26" s="141">
        <f t="shared" si="7"/>
        <v>12823.827000000001</v>
      </c>
      <c r="CR26" s="141">
        <f t="shared" si="7"/>
        <v>12839.736000000001</v>
      </c>
      <c r="CS26" s="141">
        <f t="shared" si="7"/>
        <v>12863.223999999998</v>
      </c>
      <c r="CT26" s="143">
        <f t="shared" si="7"/>
        <v>12902.631000000001</v>
      </c>
      <c r="CU26" s="141">
        <f t="shared" si="7"/>
        <v>12920.101000000001</v>
      </c>
      <c r="CV26" s="141">
        <f t="shared" si="7"/>
        <v>12961.058999999999</v>
      </c>
      <c r="CW26" s="141">
        <f t="shared" si="7"/>
        <v>12987.966999999999</v>
      </c>
      <c r="CX26" s="141">
        <f t="shared" si="7"/>
        <v>13010.794</v>
      </c>
      <c r="CY26" s="141">
        <f t="shared" si="7"/>
        <v>13031.282000000001</v>
      </c>
      <c r="CZ26" s="141">
        <f t="shared" si="7"/>
        <v>13046.772999999999</v>
      </c>
      <c r="DA26" s="141">
        <f t="shared" si="7"/>
        <v>13063.94</v>
      </c>
      <c r="DB26" s="141">
        <f t="shared" si="7"/>
        <v>13081.232</v>
      </c>
      <c r="DC26" s="141">
        <f t="shared" si="7"/>
        <v>13107.33</v>
      </c>
      <c r="DD26" s="141">
        <f t="shared" si="7"/>
        <v>13134.454999999998</v>
      </c>
      <c r="DE26" s="141">
        <f t="shared" si="7"/>
        <v>13164.882</v>
      </c>
      <c r="DF26" s="143">
        <f t="shared" si="7"/>
        <v>13253.550999999999</v>
      </c>
      <c r="DG26" s="141">
        <f t="shared" si="7"/>
        <v>13285.867</v>
      </c>
      <c r="DH26" s="141">
        <f t="shared" si="7"/>
        <v>13373.362999999999</v>
      </c>
      <c r="DI26" s="141">
        <f t="shared" si="7"/>
        <v>13391.647000000001</v>
      </c>
      <c r="DJ26" s="141">
        <f t="shared" si="7"/>
        <v>13399.317999999999</v>
      </c>
      <c r="DK26" s="141">
        <f t="shared" si="7"/>
        <v>13409.626</v>
      </c>
      <c r="DL26" s="141">
        <f t="shared" si="7"/>
        <v>13428.325000000001</v>
      </c>
      <c r="DM26" s="141">
        <f t="shared" si="7"/>
        <v>13445.199000000001</v>
      </c>
      <c r="DN26" s="141">
        <f t="shared" si="7"/>
        <v>13480.296</v>
      </c>
      <c r="DO26" s="141">
        <f t="shared" si="7"/>
        <v>13493.474999999999</v>
      </c>
      <c r="DP26" s="141">
        <f t="shared" si="7"/>
        <v>13506.453999999998</v>
      </c>
      <c r="DQ26" s="141">
        <f t="shared" si="7"/>
        <v>13551.163</v>
      </c>
      <c r="DR26" s="143">
        <f t="shared" si="7"/>
        <v>13590.496999999999</v>
      </c>
      <c r="DS26" s="141">
        <f t="shared" si="7"/>
        <v>13607.518999999998</v>
      </c>
      <c r="DT26" s="141">
        <f t="shared" si="7"/>
        <v>13623.659</v>
      </c>
      <c r="DU26" s="141">
        <f t="shared" si="7"/>
        <v>13628.686</v>
      </c>
      <c r="DV26" s="141">
        <f t="shared" si="7"/>
        <v>13642.682000000001</v>
      </c>
      <c r="DW26" s="141">
        <f t="shared" si="7"/>
        <v>13653.076000000001</v>
      </c>
      <c r="DX26" s="141">
        <f t="shared" si="7"/>
        <v>13672.165999999999</v>
      </c>
      <c r="DY26" s="141">
        <f t="shared" si="7"/>
        <v>13732.675999999999</v>
      </c>
      <c r="DZ26" s="141">
        <f t="shared" si="7"/>
        <v>13774.287999999999</v>
      </c>
      <c r="EA26" s="141">
        <f t="shared" ref="EA26:GI26" si="8">SUM(EA20:EA25)</f>
        <v>13793.235999999999</v>
      </c>
      <c r="EB26" s="141">
        <f t="shared" si="8"/>
        <v>13811.312999999998</v>
      </c>
      <c r="EC26" s="141">
        <f t="shared" si="8"/>
        <v>13838.446</v>
      </c>
      <c r="ED26" s="143">
        <f t="shared" si="8"/>
        <v>13910.298999999999</v>
      </c>
      <c r="EE26" s="141">
        <f t="shared" si="8"/>
        <v>13925.723</v>
      </c>
      <c r="EF26" s="141">
        <f t="shared" si="8"/>
        <v>14078.46</v>
      </c>
      <c r="EG26" s="141">
        <f t="shared" si="8"/>
        <v>14146.99</v>
      </c>
      <c r="EH26" s="141">
        <f t="shared" si="8"/>
        <v>14173.84</v>
      </c>
      <c r="EI26" s="141">
        <f t="shared" si="8"/>
        <v>14208.615</v>
      </c>
      <c r="EJ26" s="141">
        <f t="shared" si="8"/>
        <v>14234.482</v>
      </c>
      <c r="EK26" s="141">
        <f t="shared" si="8"/>
        <v>14256.17</v>
      </c>
      <c r="EL26" s="141">
        <f t="shared" si="8"/>
        <v>14287.093000000001</v>
      </c>
      <c r="EM26" s="141">
        <f t="shared" si="8"/>
        <v>14338.334999999999</v>
      </c>
      <c r="EN26" s="141">
        <f t="shared" si="8"/>
        <v>14369.618</v>
      </c>
      <c r="EO26" s="141">
        <f t="shared" si="8"/>
        <v>14393.585999999999</v>
      </c>
      <c r="EP26" s="143">
        <f t="shared" si="8"/>
        <v>14481.405999999999</v>
      </c>
      <c r="EQ26" s="141">
        <f t="shared" si="8"/>
        <v>14515.401</v>
      </c>
      <c r="ER26" s="141">
        <f t="shared" si="8"/>
        <v>14568.527</v>
      </c>
      <c r="ES26" s="141">
        <f t="shared" si="8"/>
        <v>14652.445</v>
      </c>
      <c r="ET26" s="141">
        <f t="shared" si="8"/>
        <v>14708.082</v>
      </c>
      <c r="EU26" s="141">
        <f t="shared" si="8"/>
        <v>14759.673999999999</v>
      </c>
      <c r="EV26" s="141">
        <f t="shared" si="8"/>
        <v>14831.337</v>
      </c>
      <c r="EW26" s="141">
        <f t="shared" si="8"/>
        <v>14887.629000000001</v>
      </c>
      <c r="EX26" s="141">
        <f t="shared" si="8"/>
        <v>14978.145</v>
      </c>
      <c r="EY26" s="141">
        <f t="shared" si="8"/>
        <v>15049.88</v>
      </c>
      <c r="EZ26" s="141">
        <f t="shared" si="8"/>
        <v>15130.467000000001</v>
      </c>
      <c r="FA26" s="144">
        <f t="shared" si="8"/>
        <v>15244.789000000001</v>
      </c>
      <c r="FB26" s="141">
        <f t="shared" si="8"/>
        <v>15388.628000000001</v>
      </c>
      <c r="FC26" s="141">
        <f t="shared" si="8"/>
        <v>15515.665999999999</v>
      </c>
      <c r="FD26" s="141">
        <f t="shared" si="8"/>
        <v>15742.172</v>
      </c>
      <c r="FE26" s="141">
        <f t="shared" si="8"/>
        <v>15832.239</v>
      </c>
      <c r="FF26" s="141">
        <f t="shared" si="8"/>
        <v>15928.594999999999</v>
      </c>
      <c r="FG26" s="141">
        <f t="shared" si="8"/>
        <v>16030.306</v>
      </c>
      <c r="FH26" s="141">
        <f t="shared" si="8"/>
        <v>16119.982</v>
      </c>
      <c r="FI26" s="141">
        <f t="shared" si="8"/>
        <v>16206.594999999999</v>
      </c>
      <c r="FJ26" s="141">
        <f t="shared" si="8"/>
        <v>16356.939</v>
      </c>
      <c r="FK26" s="141">
        <f t="shared" si="8"/>
        <v>16496.18</v>
      </c>
      <c r="FL26" s="141">
        <f t="shared" si="8"/>
        <v>16597.922999999999</v>
      </c>
      <c r="FM26" s="141">
        <f t="shared" si="8"/>
        <v>16652.366999999998</v>
      </c>
      <c r="FN26" s="143">
        <f t="shared" si="8"/>
        <v>17069.545000000002</v>
      </c>
      <c r="FO26" s="141">
        <f t="shared" si="8"/>
        <v>17217.800000000003</v>
      </c>
      <c r="FP26" s="141">
        <f t="shared" si="8"/>
        <v>17404.830000000002</v>
      </c>
      <c r="FQ26" s="141">
        <f t="shared" si="8"/>
        <v>17684.976999999999</v>
      </c>
      <c r="FR26" s="141">
        <f t="shared" si="8"/>
        <v>17871.451999999997</v>
      </c>
      <c r="FS26" s="141">
        <f t="shared" si="8"/>
        <v>18089.995999999999</v>
      </c>
      <c r="FT26" s="141">
        <f t="shared" si="8"/>
        <v>18268.687999999998</v>
      </c>
      <c r="FU26" s="141">
        <f t="shared" si="8"/>
        <v>18345.378000000001</v>
      </c>
      <c r="FV26" s="141">
        <f t="shared" si="8"/>
        <v>18406.141</v>
      </c>
      <c r="FW26" s="141">
        <f t="shared" si="8"/>
        <v>18772.695</v>
      </c>
      <c r="FX26" s="141">
        <f t="shared" si="8"/>
        <v>18864.389000000003</v>
      </c>
      <c r="FY26" s="141">
        <f t="shared" si="8"/>
        <v>18935.754000000001</v>
      </c>
      <c r="FZ26" s="143">
        <f t="shared" si="8"/>
        <v>19138.324000000001</v>
      </c>
      <c r="GA26" s="141">
        <f t="shared" si="8"/>
        <v>19240.548000000003</v>
      </c>
      <c r="GB26" s="141">
        <f t="shared" si="8"/>
        <v>19383.056</v>
      </c>
      <c r="GC26" s="141">
        <f t="shared" si="8"/>
        <v>19476.355000000003</v>
      </c>
      <c r="GD26" s="141">
        <f t="shared" si="8"/>
        <v>19630.127</v>
      </c>
      <c r="GE26" s="141">
        <f t="shared" si="8"/>
        <v>19863.152000000002</v>
      </c>
      <c r="GF26" s="141">
        <f t="shared" si="8"/>
        <v>20365.126000000004</v>
      </c>
      <c r="GG26" s="141">
        <f t="shared" si="8"/>
        <v>20457.222000000002</v>
      </c>
      <c r="GH26" s="141">
        <f t="shared" si="8"/>
        <v>20604.757000000001</v>
      </c>
      <c r="GI26" s="141">
        <f t="shared" si="8"/>
        <v>20716.073</v>
      </c>
    </row>
    <row r="27" spans="1:194" s="25" customFormat="1" ht="20.149999999999999" customHeight="1" x14ac:dyDescent="0.35">
      <c r="A27" s="3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138"/>
      <c r="DS27" s="138"/>
      <c r="DT27" s="138"/>
      <c r="DU27" s="138"/>
      <c r="DV27" s="138"/>
      <c r="DW27" s="138"/>
      <c r="DX27" s="138"/>
      <c r="DY27" s="138"/>
      <c r="DZ27" s="138"/>
      <c r="EA27" s="138"/>
      <c r="EB27" s="138"/>
      <c r="EC27" s="138"/>
      <c r="ED27" s="138"/>
      <c r="EE27" s="138"/>
      <c r="EF27" s="138"/>
      <c r="EG27" s="138"/>
      <c r="EH27" s="138"/>
      <c r="EI27" s="138"/>
      <c r="EJ27" s="138"/>
      <c r="EK27" s="138"/>
      <c r="EL27" s="138"/>
      <c r="EM27" s="138"/>
      <c r="EN27" s="138"/>
      <c r="EO27" s="138"/>
      <c r="EP27" s="138"/>
      <c r="EQ27" s="138"/>
      <c r="ER27" s="138"/>
      <c r="ES27" s="138"/>
      <c r="ET27" s="138"/>
      <c r="EU27" s="138"/>
      <c r="EV27" s="138"/>
      <c r="EW27" s="138"/>
      <c r="EX27" s="138"/>
      <c r="EY27" s="138"/>
      <c r="EZ27" s="138"/>
      <c r="FA27" s="138"/>
    </row>
    <row r="28" spans="1:194" s="1" customFormat="1" ht="30.65" customHeight="1" x14ac:dyDescent="0.35">
      <c r="A28" s="148" t="s">
        <v>291</v>
      </c>
      <c r="B28" s="149" t="s">
        <v>89</v>
      </c>
      <c r="C28" s="44" t="s">
        <v>90</v>
      </c>
      <c r="D28" s="44" t="s">
        <v>91</v>
      </c>
      <c r="E28" s="44" t="s">
        <v>92</v>
      </c>
      <c r="F28" s="44" t="s">
        <v>93</v>
      </c>
      <c r="G28" s="44" t="s">
        <v>94</v>
      </c>
      <c r="H28" s="44" t="s">
        <v>95</v>
      </c>
      <c r="I28" s="44" t="s">
        <v>96</v>
      </c>
      <c r="J28" s="44" t="s">
        <v>97</v>
      </c>
      <c r="K28" s="44" t="s">
        <v>98</v>
      </c>
      <c r="L28" s="44" t="s">
        <v>99</v>
      </c>
      <c r="M28" s="44" t="s">
        <v>100</v>
      </c>
      <c r="N28" s="149" t="s">
        <v>101</v>
      </c>
      <c r="O28" s="44" t="s">
        <v>102</v>
      </c>
      <c r="P28" s="44" t="s">
        <v>103</v>
      </c>
      <c r="Q28" s="44" t="s">
        <v>104</v>
      </c>
      <c r="R28" s="44" t="s">
        <v>105</v>
      </c>
      <c r="S28" s="44" t="s">
        <v>106</v>
      </c>
      <c r="T28" s="44" t="s">
        <v>107</v>
      </c>
      <c r="U28" s="44" t="s">
        <v>108</v>
      </c>
      <c r="V28" s="44" t="s">
        <v>109</v>
      </c>
      <c r="W28" s="44" t="s">
        <v>110</v>
      </c>
      <c r="X28" s="44" t="s">
        <v>111</v>
      </c>
      <c r="Y28" s="150" t="s">
        <v>112</v>
      </c>
      <c r="Z28" s="44" t="s">
        <v>113</v>
      </c>
      <c r="AA28" s="44" t="s">
        <v>114</v>
      </c>
      <c r="AB28" s="44" t="s">
        <v>115</v>
      </c>
      <c r="AC28" s="44" t="s">
        <v>116</v>
      </c>
      <c r="AD28" s="44" t="s">
        <v>117</v>
      </c>
      <c r="AE28" s="44" t="s">
        <v>118</v>
      </c>
      <c r="AF28" s="44" t="s">
        <v>119</v>
      </c>
      <c r="AG28" s="44" t="s">
        <v>120</v>
      </c>
      <c r="AH28" s="44" t="s">
        <v>121</v>
      </c>
      <c r="AI28" s="44" t="s">
        <v>122</v>
      </c>
      <c r="AJ28" s="44" t="s">
        <v>123</v>
      </c>
      <c r="AK28" s="150" t="s">
        <v>124</v>
      </c>
      <c r="AL28" s="44" t="s">
        <v>125</v>
      </c>
      <c r="AM28" s="44" t="s">
        <v>126</v>
      </c>
      <c r="AN28" s="44" t="s">
        <v>127</v>
      </c>
      <c r="AO28" s="44" t="s">
        <v>128</v>
      </c>
      <c r="AP28" s="44" t="s">
        <v>129</v>
      </c>
      <c r="AQ28" s="44" t="s">
        <v>130</v>
      </c>
      <c r="AR28" s="44" t="s">
        <v>131</v>
      </c>
      <c r="AS28" s="44" t="s">
        <v>132</v>
      </c>
      <c r="AT28" s="44" t="s">
        <v>133</v>
      </c>
      <c r="AU28" s="44" t="s">
        <v>134</v>
      </c>
      <c r="AV28" s="44" t="s">
        <v>135</v>
      </c>
      <c r="AW28" s="150" t="s">
        <v>136</v>
      </c>
      <c r="AX28" s="44" t="s">
        <v>137</v>
      </c>
      <c r="AY28" s="44" t="s">
        <v>138</v>
      </c>
      <c r="AZ28" s="44" t="s">
        <v>139</v>
      </c>
      <c r="BA28" s="44" t="s">
        <v>140</v>
      </c>
      <c r="BB28" s="44" t="s">
        <v>141</v>
      </c>
      <c r="BC28" s="44" t="s">
        <v>142</v>
      </c>
      <c r="BD28" s="44" t="s">
        <v>143</v>
      </c>
      <c r="BE28" s="44" t="s">
        <v>144</v>
      </c>
      <c r="BF28" s="44" t="s">
        <v>145</v>
      </c>
      <c r="BG28" s="44" t="s">
        <v>146</v>
      </c>
      <c r="BH28" s="44" t="s">
        <v>147</v>
      </c>
      <c r="BI28" s="150" t="s">
        <v>148</v>
      </c>
      <c r="BJ28" s="44" t="s">
        <v>149</v>
      </c>
      <c r="BK28" s="44" t="s">
        <v>150</v>
      </c>
      <c r="BL28" s="44" t="s">
        <v>151</v>
      </c>
      <c r="BM28" s="44" t="s">
        <v>152</v>
      </c>
      <c r="BN28" s="44" t="s">
        <v>153</v>
      </c>
      <c r="BO28" s="44" t="s">
        <v>154</v>
      </c>
      <c r="BP28" s="44" t="s">
        <v>155</v>
      </c>
      <c r="BQ28" s="44" t="s">
        <v>156</v>
      </c>
      <c r="BR28" s="44" t="s">
        <v>157</v>
      </c>
      <c r="BS28" s="44" t="s">
        <v>158</v>
      </c>
      <c r="BT28" s="44" t="s">
        <v>159</v>
      </c>
      <c r="BU28" s="150" t="s">
        <v>160</v>
      </c>
      <c r="BV28" s="44" t="s">
        <v>161</v>
      </c>
      <c r="BW28" s="44" t="s">
        <v>162</v>
      </c>
      <c r="BX28" s="44" t="s">
        <v>163</v>
      </c>
      <c r="BY28" s="44" t="s">
        <v>164</v>
      </c>
      <c r="BZ28" s="44" t="s">
        <v>165</v>
      </c>
      <c r="CA28" s="44" t="s">
        <v>166</v>
      </c>
      <c r="CB28" s="44" t="s">
        <v>167</v>
      </c>
      <c r="CC28" s="44" t="s">
        <v>168</v>
      </c>
      <c r="CD28" s="44" t="s">
        <v>169</v>
      </c>
      <c r="CE28" s="44" t="s">
        <v>170</v>
      </c>
      <c r="CF28" s="44" t="s">
        <v>171</v>
      </c>
      <c r="CG28" s="150" t="s">
        <v>172</v>
      </c>
      <c r="CH28" s="44" t="s">
        <v>173</v>
      </c>
      <c r="CI28" s="44" t="s">
        <v>174</v>
      </c>
      <c r="CJ28" s="44" t="s">
        <v>175</v>
      </c>
      <c r="CK28" s="44" t="s">
        <v>176</v>
      </c>
      <c r="CL28" s="44" t="s">
        <v>177</v>
      </c>
      <c r="CM28" s="44" t="s">
        <v>178</v>
      </c>
      <c r="CN28" s="44" t="s">
        <v>179</v>
      </c>
      <c r="CO28" s="44" t="s">
        <v>180</v>
      </c>
      <c r="CP28" s="44" t="s">
        <v>181</v>
      </c>
      <c r="CQ28" s="44" t="s">
        <v>182</v>
      </c>
      <c r="CR28" s="44" t="s">
        <v>183</v>
      </c>
      <c r="CS28" s="150" t="s">
        <v>184</v>
      </c>
      <c r="CT28" s="44" t="s">
        <v>185</v>
      </c>
      <c r="CU28" s="44" t="s">
        <v>186</v>
      </c>
      <c r="CV28" s="44" t="s">
        <v>187</v>
      </c>
      <c r="CW28" s="44" t="s">
        <v>188</v>
      </c>
      <c r="CX28" s="44" t="s">
        <v>189</v>
      </c>
      <c r="CY28" s="44" t="s">
        <v>190</v>
      </c>
      <c r="CZ28" s="44" t="s">
        <v>191</v>
      </c>
      <c r="DA28" s="44" t="s">
        <v>192</v>
      </c>
      <c r="DB28" s="44" t="s">
        <v>193</v>
      </c>
      <c r="DC28" s="44" t="s">
        <v>194</v>
      </c>
      <c r="DD28" s="44" t="s">
        <v>195</v>
      </c>
      <c r="DE28" s="150" t="s">
        <v>196</v>
      </c>
      <c r="DF28" s="44" t="s">
        <v>197</v>
      </c>
      <c r="DG28" s="44" t="s">
        <v>198</v>
      </c>
      <c r="DH28" s="44" t="s">
        <v>199</v>
      </c>
      <c r="DI28" s="44" t="s">
        <v>200</v>
      </c>
      <c r="DJ28" s="44" t="s">
        <v>201</v>
      </c>
      <c r="DK28" s="44" t="s">
        <v>202</v>
      </c>
      <c r="DL28" s="44" t="s">
        <v>203</v>
      </c>
      <c r="DM28" s="44" t="s">
        <v>204</v>
      </c>
      <c r="DN28" s="44" t="s">
        <v>205</v>
      </c>
      <c r="DO28" s="44" t="s">
        <v>206</v>
      </c>
      <c r="DP28" s="44" t="s">
        <v>207</v>
      </c>
      <c r="DQ28" s="150" t="s">
        <v>208</v>
      </c>
      <c r="DR28" s="44" t="s">
        <v>209</v>
      </c>
      <c r="DS28" s="44" t="s">
        <v>210</v>
      </c>
      <c r="DT28" s="44" t="s">
        <v>211</v>
      </c>
      <c r="DU28" s="44" t="s">
        <v>212</v>
      </c>
      <c r="DV28" s="44" t="s">
        <v>213</v>
      </c>
      <c r="DW28" s="44" t="s">
        <v>214</v>
      </c>
      <c r="DX28" s="44" t="s">
        <v>215</v>
      </c>
      <c r="DY28" s="44" t="s">
        <v>216</v>
      </c>
      <c r="DZ28" s="44" t="s">
        <v>217</v>
      </c>
      <c r="EA28" s="44" t="s">
        <v>218</v>
      </c>
      <c r="EB28" s="44" t="s">
        <v>219</v>
      </c>
      <c r="EC28" s="150" t="s">
        <v>220</v>
      </c>
      <c r="ED28" s="44" t="s">
        <v>221</v>
      </c>
      <c r="EE28" s="44" t="s">
        <v>222</v>
      </c>
      <c r="EF28" s="44" t="s">
        <v>223</v>
      </c>
      <c r="EG28" s="44" t="s">
        <v>224</v>
      </c>
      <c r="EH28" s="44" t="s">
        <v>225</v>
      </c>
      <c r="EI28" s="44" t="s">
        <v>226</v>
      </c>
      <c r="EJ28" s="44" t="s">
        <v>295</v>
      </c>
      <c r="EK28" s="44" t="s">
        <v>228</v>
      </c>
      <c r="EL28" s="44" t="s">
        <v>229</v>
      </c>
      <c r="EM28" s="44" t="s">
        <v>230</v>
      </c>
      <c r="EN28" s="44" t="s">
        <v>231</v>
      </c>
      <c r="EO28" s="44" t="s">
        <v>244</v>
      </c>
      <c r="EP28" s="151" t="s">
        <v>233</v>
      </c>
      <c r="EQ28" s="44" t="s">
        <v>234</v>
      </c>
      <c r="ER28" s="44" t="s">
        <v>235</v>
      </c>
      <c r="ES28" s="44" t="s">
        <v>236</v>
      </c>
      <c r="ET28" s="44" t="s">
        <v>237</v>
      </c>
      <c r="EU28" s="44" t="s">
        <v>238</v>
      </c>
      <c r="EV28" s="44" t="s">
        <v>239</v>
      </c>
      <c r="EW28" s="44" t="s">
        <v>296</v>
      </c>
      <c r="EX28" s="44" t="s">
        <v>241</v>
      </c>
      <c r="EY28" s="44" t="s">
        <v>242</v>
      </c>
      <c r="EZ28" s="44" t="s">
        <v>243</v>
      </c>
      <c r="FA28" s="145" t="s">
        <v>256</v>
      </c>
      <c r="FB28" s="44" t="s">
        <v>245</v>
      </c>
      <c r="FC28" s="44" t="s">
        <v>246</v>
      </c>
      <c r="FD28" s="44" t="s">
        <v>247</v>
      </c>
      <c r="FE28" s="44" t="s">
        <v>248</v>
      </c>
      <c r="FF28" s="44" t="s">
        <v>249</v>
      </c>
      <c r="FG28" s="44" t="s">
        <v>250</v>
      </c>
      <c r="FH28" s="44" t="s">
        <v>251</v>
      </c>
      <c r="FI28" s="44" t="s">
        <v>252</v>
      </c>
      <c r="FJ28" s="44" t="s">
        <v>253</v>
      </c>
      <c r="FK28" s="44" t="s">
        <v>254</v>
      </c>
      <c r="FL28" s="44" t="s">
        <v>255</v>
      </c>
      <c r="FM28" s="44" t="s">
        <v>305</v>
      </c>
      <c r="FN28" s="151" t="s">
        <v>257</v>
      </c>
      <c r="FO28" s="44" t="s">
        <v>258</v>
      </c>
      <c r="FP28" s="44" t="s">
        <v>259</v>
      </c>
      <c r="FQ28" s="44" t="s">
        <v>260</v>
      </c>
      <c r="FR28" s="44" t="s">
        <v>261</v>
      </c>
      <c r="FS28" s="44" t="s">
        <v>262</v>
      </c>
      <c r="FT28" s="44" t="s">
        <v>263</v>
      </c>
      <c r="FU28" s="44" t="s">
        <v>264</v>
      </c>
      <c r="FV28" s="44" t="s">
        <v>265</v>
      </c>
      <c r="FW28" s="44" t="s">
        <v>266</v>
      </c>
      <c r="FX28" s="44" t="s">
        <v>267</v>
      </c>
      <c r="FY28" s="44" t="s">
        <v>268</v>
      </c>
      <c r="FZ28" s="151" t="s">
        <v>269</v>
      </c>
      <c r="GA28" s="44" t="s">
        <v>270</v>
      </c>
      <c r="GB28" s="44" t="s">
        <v>271</v>
      </c>
      <c r="GC28" s="44" t="s">
        <v>272</v>
      </c>
      <c r="GD28" s="44" t="s">
        <v>273</v>
      </c>
      <c r="GE28" s="44" t="s">
        <v>274</v>
      </c>
      <c r="GF28" s="44" t="s">
        <v>275</v>
      </c>
      <c r="GG28" s="44" t="s">
        <v>276</v>
      </c>
      <c r="GH28" s="44" t="s">
        <v>277</v>
      </c>
      <c r="GI28" s="44" t="s">
        <v>278</v>
      </c>
    </row>
    <row r="29" spans="1:194" s="1" customFormat="1" ht="20.149999999999999" customHeight="1" x14ac:dyDescent="0.35">
      <c r="A29" s="26" t="s">
        <v>279</v>
      </c>
      <c r="B29" s="27"/>
      <c r="C29" s="27"/>
      <c r="D29" s="27"/>
      <c r="E29" s="27"/>
      <c r="F29" s="27"/>
      <c r="G29" s="27"/>
      <c r="H29" s="27"/>
      <c r="I29" s="27"/>
      <c r="J29" s="27"/>
      <c r="K29" s="27"/>
      <c r="L29" s="27"/>
      <c r="M29" s="28"/>
      <c r="N29" s="29"/>
      <c r="O29" s="27"/>
      <c r="P29" s="27"/>
      <c r="Q29" s="27"/>
      <c r="R29" s="27"/>
      <c r="S29" s="27"/>
      <c r="T29" s="27"/>
      <c r="U29" s="27"/>
      <c r="V29" s="27"/>
      <c r="W29" s="27"/>
      <c r="X29" s="27"/>
      <c r="Y29" s="28"/>
      <c r="Z29" s="27"/>
      <c r="AA29" s="27"/>
      <c r="AB29" s="27"/>
      <c r="AC29" s="27"/>
      <c r="AD29" s="27"/>
      <c r="AE29" s="27"/>
      <c r="AF29" s="27"/>
      <c r="AG29" s="27"/>
      <c r="AH29" s="27"/>
      <c r="AI29" s="27"/>
      <c r="AJ29" s="27"/>
      <c r="AK29" s="28"/>
      <c r="AL29" s="27"/>
      <c r="AM29" s="27"/>
      <c r="AN29" s="27"/>
      <c r="AO29" s="27"/>
      <c r="AP29" s="27"/>
      <c r="AQ29" s="27"/>
      <c r="AR29" s="27"/>
      <c r="AS29" s="27"/>
      <c r="AT29" s="27"/>
      <c r="AU29" s="27"/>
      <c r="AV29" s="27"/>
      <c r="AW29" s="28"/>
      <c r="AX29" s="27"/>
      <c r="AY29" s="27"/>
      <c r="AZ29" s="27"/>
      <c r="BA29" s="27"/>
      <c r="BB29" s="27"/>
      <c r="BC29" s="27"/>
      <c r="BD29" s="27"/>
      <c r="BE29" s="27"/>
      <c r="BF29" s="27"/>
      <c r="BG29" s="27"/>
      <c r="BH29" s="27"/>
      <c r="BI29" s="28"/>
      <c r="BJ29" s="27"/>
      <c r="BK29" s="27"/>
      <c r="BL29" s="27"/>
      <c r="BM29" s="27"/>
      <c r="BN29" s="27"/>
      <c r="BO29" s="27"/>
      <c r="BP29" s="27"/>
      <c r="BQ29" s="27"/>
      <c r="BR29" s="27"/>
      <c r="BS29" s="27"/>
      <c r="BT29" s="27"/>
      <c r="BU29" s="28"/>
      <c r="BV29" s="27"/>
      <c r="BW29" s="27"/>
      <c r="BX29" s="27"/>
      <c r="BY29" s="27"/>
      <c r="BZ29" s="27"/>
      <c r="CA29" s="27"/>
      <c r="CB29" s="27"/>
      <c r="CC29" s="27"/>
      <c r="CD29" s="27"/>
      <c r="CE29" s="27"/>
      <c r="CF29" s="27"/>
      <c r="CG29" s="28"/>
      <c r="CH29" s="27"/>
      <c r="CI29" s="27"/>
      <c r="CJ29" s="27"/>
      <c r="CK29" s="27"/>
      <c r="CL29" s="27"/>
      <c r="CM29" s="27"/>
      <c r="CN29" s="27"/>
      <c r="CO29" s="27"/>
      <c r="CP29" s="27"/>
      <c r="CQ29" s="27"/>
      <c r="CR29" s="27"/>
      <c r="CS29" s="28"/>
      <c r="CT29" s="27"/>
      <c r="CU29" s="27"/>
      <c r="CV29" s="27"/>
      <c r="CW29" s="27"/>
      <c r="CX29" s="27"/>
      <c r="CY29" s="27"/>
      <c r="CZ29" s="27"/>
      <c r="DA29" s="27"/>
      <c r="DB29" s="27"/>
      <c r="DC29" s="27"/>
      <c r="DD29" s="27"/>
      <c r="DE29" s="80"/>
      <c r="DF29" s="72"/>
      <c r="DG29" s="27"/>
      <c r="DH29" s="27"/>
      <c r="DI29" s="27"/>
      <c r="DJ29" s="27"/>
      <c r="DK29" s="27"/>
      <c r="DL29" s="27"/>
      <c r="DM29" s="27"/>
      <c r="DN29" s="27"/>
      <c r="DO29" s="27"/>
      <c r="DP29" s="27"/>
      <c r="DQ29" s="80"/>
      <c r="DR29" s="72"/>
      <c r="DS29" s="27"/>
      <c r="DT29" s="27"/>
      <c r="DU29" s="27"/>
      <c r="DV29" s="27"/>
      <c r="DW29" s="27"/>
      <c r="DX29" s="27"/>
      <c r="DY29" s="27"/>
      <c r="DZ29" s="27"/>
      <c r="EA29" s="27"/>
      <c r="EB29" s="27"/>
      <c r="EC29" s="80"/>
      <c r="ED29" s="72"/>
      <c r="EE29" s="27"/>
      <c r="EF29" s="27"/>
      <c r="EG29" s="27"/>
      <c r="EH29" s="27"/>
      <c r="EI29" s="27"/>
      <c r="EJ29" s="27"/>
      <c r="EK29" s="27"/>
      <c r="EL29" s="146"/>
      <c r="EM29" s="146"/>
      <c r="EN29" s="146"/>
      <c r="EO29" s="146"/>
      <c r="EP29" s="147"/>
      <c r="EQ29" s="146"/>
      <c r="ER29" s="69"/>
      <c r="ES29" s="69"/>
      <c r="ET29" s="69"/>
      <c r="EU29" s="69"/>
      <c r="EV29" s="69"/>
      <c r="EW29" s="69"/>
      <c r="EX29" s="69"/>
      <c r="EY29" s="69"/>
      <c r="EZ29" s="69"/>
      <c r="FA29" s="135"/>
      <c r="FB29" s="69"/>
      <c r="FC29" s="69"/>
      <c r="FD29" s="69"/>
      <c r="FE29" s="69"/>
      <c r="FF29" s="69"/>
      <c r="FG29" s="130"/>
      <c r="FH29" s="130"/>
      <c r="FI29" s="130"/>
      <c r="FJ29" s="130"/>
      <c r="FK29" s="130"/>
      <c r="FL29" s="130"/>
      <c r="FM29" s="130"/>
      <c r="FN29" s="176"/>
      <c r="FO29" s="130"/>
      <c r="FP29" s="130"/>
      <c r="FQ29" s="130"/>
      <c r="FR29" s="130"/>
      <c r="FS29" s="130"/>
      <c r="FT29" s="130"/>
      <c r="FU29" s="130"/>
      <c r="FV29" s="46"/>
      <c r="FW29" s="46"/>
      <c r="FX29" s="46"/>
      <c r="FY29" s="46"/>
      <c r="FZ29" s="176"/>
      <c r="GA29" s="46"/>
      <c r="GB29" s="46"/>
      <c r="GC29" s="46"/>
      <c r="GD29" s="46"/>
      <c r="GE29" s="46"/>
      <c r="GF29" s="46"/>
      <c r="GG29" s="46"/>
      <c r="GH29" s="46"/>
      <c r="GI29" s="46"/>
    </row>
    <row r="30" spans="1:194" s="1" customFormat="1" ht="20.149999999999999" customHeight="1" x14ac:dyDescent="0.35">
      <c r="A30" s="31" t="s">
        <v>297</v>
      </c>
      <c r="B30" s="56">
        <v>1</v>
      </c>
      <c r="C30" s="56">
        <v>1</v>
      </c>
      <c r="D30" s="56">
        <v>1</v>
      </c>
      <c r="E30" s="56">
        <v>2</v>
      </c>
      <c r="F30" s="56">
        <v>4</v>
      </c>
      <c r="G30" s="56">
        <v>6</v>
      </c>
      <c r="H30" s="56">
        <v>7</v>
      </c>
      <c r="I30" s="56">
        <v>9</v>
      </c>
      <c r="J30" s="56">
        <v>12</v>
      </c>
      <c r="K30" s="56">
        <v>13</v>
      </c>
      <c r="L30" s="56">
        <v>16</v>
      </c>
      <c r="M30" s="57">
        <v>20</v>
      </c>
      <c r="N30" s="58">
        <v>21</v>
      </c>
      <c r="O30" s="56">
        <v>23</v>
      </c>
      <c r="P30" s="56">
        <v>29</v>
      </c>
      <c r="Q30" s="56">
        <v>35</v>
      </c>
      <c r="R30" s="56">
        <v>40</v>
      </c>
      <c r="S30" s="56">
        <v>51</v>
      </c>
      <c r="T30" s="56">
        <v>100</v>
      </c>
      <c r="U30" s="56">
        <v>109</v>
      </c>
      <c r="V30" s="56">
        <v>121</v>
      </c>
      <c r="W30" s="56">
        <v>135</v>
      </c>
      <c r="X30" s="56">
        <v>174</v>
      </c>
      <c r="Y30" s="57">
        <v>232</v>
      </c>
      <c r="Z30" s="56">
        <v>232</v>
      </c>
      <c r="AA30" s="56">
        <v>253</v>
      </c>
      <c r="AB30" s="56">
        <v>267</v>
      </c>
      <c r="AC30" s="56">
        <v>267</v>
      </c>
      <c r="AD30" s="56">
        <v>271</v>
      </c>
      <c r="AE30" s="56">
        <v>273</v>
      </c>
      <c r="AF30" s="56">
        <v>300</v>
      </c>
      <c r="AG30" s="56">
        <v>300</v>
      </c>
      <c r="AH30" s="56">
        <v>300</v>
      </c>
      <c r="AI30" s="56">
        <v>301</v>
      </c>
      <c r="AJ30" s="56">
        <v>304</v>
      </c>
      <c r="AK30" s="57">
        <v>304</v>
      </c>
      <c r="AL30" s="56">
        <v>304</v>
      </c>
      <c r="AM30" s="56">
        <v>304</v>
      </c>
      <c r="AN30" s="56">
        <v>305</v>
      </c>
      <c r="AO30" s="56">
        <v>313</v>
      </c>
      <c r="AP30" s="56">
        <v>315</v>
      </c>
      <c r="AQ30" s="56">
        <v>316</v>
      </c>
      <c r="AR30" s="56">
        <v>320</v>
      </c>
      <c r="AS30" s="56">
        <v>323</v>
      </c>
      <c r="AT30" s="56">
        <v>328</v>
      </c>
      <c r="AU30" s="56">
        <v>332</v>
      </c>
      <c r="AV30" s="56">
        <v>333</v>
      </c>
      <c r="AW30" s="57">
        <v>335</v>
      </c>
      <c r="AX30" s="56">
        <v>335</v>
      </c>
      <c r="AY30" s="56">
        <v>337</v>
      </c>
      <c r="AZ30" s="56">
        <v>342</v>
      </c>
      <c r="BA30" s="56">
        <v>343</v>
      </c>
      <c r="BB30" s="56">
        <v>348</v>
      </c>
      <c r="BC30" s="56">
        <v>354</v>
      </c>
      <c r="BD30" s="56">
        <v>357</v>
      </c>
      <c r="BE30" s="56">
        <v>361</v>
      </c>
      <c r="BF30" s="56">
        <v>364</v>
      </c>
      <c r="BG30" s="56">
        <v>369</v>
      </c>
      <c r="BH30" s="56">
        <v>372</v>
      </c>
      <c r="BI30" s="57">
        <v>379</v>
      </c>
      <c r="BJ30" s="56">
        <v>379</v>
      </c>
      <c r="BK30" s="56">
        <v>382</v>
      </c>
      <c r="BL30" s="56">
        <v>393</v>
      </c>
      <c r="BM30" s="56">
        <v>395</v>
      </c>
      <c r="BN30" s="56">
        <v>399</v>
      </c>
      <c r="BO30" s="56">
        <v>409</v>
      </c>
      <c r="BP30" s="56">
        <v>412</v>
      </c>
      <c r="BQ30" s="56">
        <v>415</v>
      </c>
      <c r="BR30" s="56">
        <v>425</v>
      </c>
      <c r="BS30" s="56">
        <v>435</v>
      </c>
      <c r="BT30" s="56">
        <v>448</v>
      </c>
      <c r="BU30" s="57">
        <v>525</v>
      </c>
      <c r="BV30" s="56">
        <v>527</v>
      </c>
      <c r="BW30" s="56">
        <v>529</v>
      </c>
      <c r="BX30" s="56">
        <v>532</v>
      </c>
      <c r="BY30" s="56">
        <v>532</v>
      </c>
      <c r="BZ30" s="56">
        <v>535</v>
      </c>
      <c r="CA30" s="56">
        <v>564</v>
      </c>
      <c r="CB30" s="56">
        <v>564</v>
      </c>
      <c r="CC30" s="56">
        <v>567</v>
      </c>
      <c r="CD30" s="56">
        <v>569</v>
      </c>
      <c r="CE30" s="56">
        <v>569</v>
      </c>
      <c r="CF30" s="56">
        <v>570</v>
      </c>
      <c r="CG30" s="125">
        <v>570</v>
      </c>
      <c r="CH30" s="78">
        <v>571</v>
      </c>
      <c r="CI30" s="56">
        <v>571</v>
      </c>
      <c r="CJ30" s="56">
        <v>573</v>
      </c>
      <c r="CK30" s="56">
        <v>573</v>
      </c>
      <c r="CL30" s="56">
        <v>574</v>
      </c>
      <c r="CM30" s="56">
        <v>574</v>
      </c>
      <c r="CN30" s="56">
        <v>575</v>
      </c>
      <c r="CO30" s="56">
        <v>575</v>
      </c>
      <c r="CP30" s="56">
        <v>575</v>
      </c>
      <c r="CQ30" s="56">
        <v>575</v>
      </c>
      <c r="CR30" s="56">
        <v>575</v>
      </c>
      <c r="CS30" s="125">
        <v>575</v>
      </c>
      <c r="CT30" s="78">
        <v>576</v>
      </c>
      <c r="CU30" s="56">
        <v>576</v>
      </c>
      <c r="CV30" s="56">
        <v>576</v>
      </c>
      <c r="CW30" s="56">
        <v>576</v>
      </c>
      <c r="CX30" s="56">
        <v>576</v>
      </c>
      <c r="CY30" s="56">
        <v>576</v>
      </c>
      <c r="CZ30" s="56">
        <v>576</v>
      </c>
      <c r="DA30" s="56">
        <v>576</v>
      </c>
      <c r="DB30" s="56">
        <v>576</v>
      </c>
      <c r="DC30" s="56">
        <v>576</v>
      </c>
      <c r="DD30" s="56">
        <v>576</v>
      </c>
      <c r="DE30" s="125">
        <v>576</v>
      </c>
      <c r="DF30" s="78">
        <v>576</v>
      </c>
      <c r="DG30" s="56">
        <v>576</v>
      </c>
      <c r="DH30" s="56">
        <v>576</v>
      </c>
      <c r="DI30" s="56">
        <v>576</v>
      </c>
      <c r="DJ30" s="56">
        <v>576</v>
      </c>
      <c r="DK30" s="56">
        <v>576</v>
      </c>
      <c r="DL30" s="56">
        <v>576</v>
      </c>
      <c r="DM30" s="56">
        <v>576</v>
      </c>
      <c r="DN30" s="56">
        <v>576</v>
      </c>
      <c r="DO30" s="56">
        <v>576</v>
      </c>
      <c r="DP30" s="56">
        <v>576</v>
      </c>
      <c r="DQ30" s="125">
        <v>576</v>
      </c>
      <c r="DR30" s="78">
        <v>576</v>
      </c>
      <c r="DS30" s="56">
        <v>576</v>
      </c>
      <c r="DT30" s="56">
        <v>576</v>
      </c>
      <c r="DU30" s="56">
        <v>576</v>
      </c>
      <c r="DV30" s="56">
        <v>576</v>
      </c>
      <c r="DW30" s="56">
        <v>576</v>
      </c>
      <c r="DX30" s="56">
        <v>576</v>
      </c>
      <c r="DY30" s="56">
        <v>576</v>
      </c>
      <c r="DZ30" s="56">
        <v>576</v>
      </c>
      <c r="EA30" s="56">
        <v>576</v>
      </c>
      <c r="EB30" s="56">
        <v>576</v>
      </c>
      <c r="EC30" s="56">
        <v>576</v>
      </c>
      <c r="ED30" s="78">
        <v>576</v>
      </c>
      <c r="EE30" s="56">
        <v>576</v>
      </c>
      <c r="EF30" s="56">
        <v>576</v>
      </c>
      <c r="EG30" s="56">
        <v>576</v>
      </c>
      <c r="EH30" s="56">
        <v>576</v>
      </c>
      <c r="EI30" s="56">
        <v>576</v>
      </c>
      <c r="EJ30" s="56">
        <v>576</v>
      </c>
      <c r="EK30" s="56">
        <v>576</v>
      </c>
      <c r="EL30" s="56">
        <v>576</v>
      </c>
      <c r="EM30" s="56">
        <v>576</v>
      </c>
      <c r="EN30" s="56">
        <v>576</v>
      </c>
      <c r="EO30" s="56">
        <v>576</v>
      </c>
      <c r="EP30" s="78">
        <v>576</v>
      </c>
      <c r="EQ30" s="56">
        <v>576</v>
      </c>
      <c r="ER30" s="56">
        <v>576</v>
      </c>
      <c r="ES30" s="56">
        <v>576</v>
      </c>
      <c r="ET30" s="56">
        <v>576</v>
      </c>
      <c r="EU30" s="56">
        <v>576</v>
      </c>
      <c r="EV30" s="56">
        <v>576</v>
      </c>
      <c r="EW30" s="56">
        <v>576</v>
      </c>
      <c r="EX30" s="56">
        <v>576</v>
      </c>
      <c r="EY30" s="56">
        <v>576</v>
      </c>
      <c r="EZ30" s="56">
        <v>576</v>
      </c>
      <c r="FA30" s="84">
        <v>576</v>
      </c>
      <c r="FB30" s="56">
        <v>576</v>
      </c>
      <c r="FC30" s="56">
        <v>576</v>
      </c>
      <c r="FD30" s="56">
        <v>576</v>
      </c>
      <c r="FE30" s="56">
        <v>576</v>
      </c>
      <c r="FF30" s="56">
        <v>576</v>
      </c>
      <c r="FG30" s="56">
        <v>576</v>
      </c>
      <c r="FH30" s="56">
        <v>576</v>
      </c>
      <c r="FI30" s="56">
        <v>576</v>
      </c>
      <c r="FJ30" s="56">
        <v>576</v>
      </c>
      <c r="FK30" s="56">
        <v>576</v>
      </c>
      <c r="FL30" s="56">
        <v>576</v>
      </c>
      <c r="FM30" s="56">
        <v>576</v>
      </c>
      <c r="FN30" s="78">
        <v>576</v>
      </c>
      <c r="FO30" s="56">
        <v>576</v>
      </c>
      <c r="FP30" s="56">
        <v>576</v>
      </c>
      <c r="FQ30" s="56">
        <v>576</v>
      </c>
      <c r="FR30" s="56">
        <v>576</v>
      </c>
      <c r="FS30" s="56">
        <v>576</v>
      </c>
      <c r="FT30" s="56">
        <v>576</v>
      </c>
      <c r="FU30" s="56">
        <v>576</v>
      </c>
      <c r="FV30" s="56">
        <v>576</v>
      </c>
      <c r="FW30" s="56">
        <v>576</v>
      </c>
      <c r="FX30" s="56">
        <v>576</v>
      </c>
      <c r="FY30" s="56">
        <v>576</v>
      </c>
      <c r="FZ30" s="78">
        <v>576</v>
      </c>
      <c r="GA30" s="56">
        <v>576</v>
      </c>
      <c r="GB30" s="56">
        <v>576</v>
      </c>
      <c r="GC30" s="56">
        <v>576</v>
      </c>
      <c r="GD30" s="56">
        <v>576</v>
      </c>
      <c r="GE30" s="56">
        <v>576</v>
      </c>
      <c r="GF30" s="56">
        <v>576</v>
      </c>
      <c r="GG30" s="56">
        <v>576</v>
      </c>
      <c r="GH30" s="56">
        <v>576</v>
      </c>
      <c r="GI30" s="56">
        <v>576</v>
      </c>
    </row>
    <row r="31" spans="1:194" s="1" customFormat="1" ht="20.149999999999999" customHeight="1" x14ac:dyDescent="0.35">
      <c r="A31" s="31" t="s">
        <v>298</v>
      </c>
      <c r="B31" s="56">
        <v>4514</v>
      </c>
      <c r="C31" s="56">
        <v>4935</v>
      </c>
      <c r="D31" s="56">
        <v>5722</v>
      </c>
      <c r="E31" s="56">
        <v>6629</v>
      </c>
      <c r="F31" s="56">
        <v>7969</v>
      </c>
      <c r="G31" s="56">
        <v>9669</v>
      </c>
      <c r="H31" s="56">
        <v>11684</v>
      </c>
      <c r="I31" s="56">
        <v>13756</v>
      </c>
      <c r="J31" s="56">
        <v>16352</v>
      </c>
      <c r="K31" s="56">
        <v>19451</v>
      </c>
      <c r="L31" s="56">
        <v>23006</v>
      </c>
      <c r="M31" s="57">
        <v>25679</v>
      </c>
      <c r="N31" s="58">
        <v>29353</v>
      </c>
      <c r="O31" s="56">
        <v>33531</v>
      </c>
      <c r="P31" s="56">
        <v>39806</v>
      </c>
      <c r="Q31" s="56">
        <v>45757</v>
      </c>
      <c r="R31" s="56">
        <v>52706</v>
      </c>
      <c r="S31" s="56">
        <v>61789</v>
      </c>
      <c r="T31" s="56">
        <v>72569</v>
      </c>
      <c r="U31" s="56">
        <v>86110</v>
      </c>
      <c r="V31" s="56">
        <v>102766</v>
      </c>
      <c r="W31" s="56">
        <v>122214</v>
      </c>
      <c r="X31" s="56">
        <v>177201</v>
      </c>
      <c r="Y31" s="57">
        <v>220906</v>
      </c>
      <c r="Z31" s="56">
        <v>228759</v>
      </c>
      <c r="AA31" s="56">
        <v>270860</v>
      </c>
      <c r="AB31" s="56">
        <v>296105</v>
      </c>
      <c r="AC31" s="56">
        <v>300920</v>
      </c>
      <c r="AD31" s="56">
        <v>310590</v>
      </c>
      <c r="AE31" s="56">
        <v>322955</v>
      </c>
      <c r="AF31" s="56">
        <v>348058</v>
      </c>
      <c r="AG31" s="56">
        <v>351434</v>
      </c>
      <c r="AH31" s="56">
        <v>356039</v>
      </c>
      <c r="AI31" s="56">
        <v>366026</v>
      </c>
      <c r="AJ31" s="56">
        <v>371121</v>
      </c>
      <c r="AK31" s="57">
        <v>376576</v>
      </c>
      <c r="AL31" s="56">
        <v>382385</v>
      </c>
      <c r="AM31" s="56">
        <v>388819</v>
      </c>
      <c r="AN31" s="56">
        <v>396070</v>
      </c>
      <c r="AO31" s="56">
        <v>403745</v>
      </c>
      <c r="AP31" s="56">
        <v>411704</v>
      </c>
      <c r="AQ31" s="56">
        <v>423647</v>
      </c>
      <c r="AR31" s="56">
        <v>429727</v>
      </c>
      <c r="AS31" s="56">
        <v>436992</v>
      </c>
      <c r="AT31" s="56">
        <v>444656</v>
      </c>
      <c r="AU31" s="56">
        <v>452815</v>
      </c>
      <c r="AV31" s="56">
        <v>462068</v>
      </c>
      <c r="AW31" s="57">
        <v>469931</v>
      </c>
      <c r="AX31" s="56">
        <v>477545</v>
      </c>
      <c r="AY31" s="56">
        <v>485833</v>
      </c>
      <c r="AZ31" s="56">
        <v>500523</v>
      </c>
      <c r="BA31" s="56">
        <v>507950</v>
      </c>
      <c r="BB31" s="56">
        <v>516133</v>
      </c>
      <c r="BC31" s="56">
        <v>525194</v>
      </c>
      <c r="BD31" s="56">
        <v>535413</v>
      </c>
      <c r="BE31" s="56">
        <v>545292</v>
      </c>
      <c r="BF31" s="56">
        <v>556906</v>
      </c>
      <c r="BG31" s="56">
        <v>568962</v>
      </c>
      <c r="BH31" s="56">
        <v>580568</v>
      </c>
      <c r="BI31" s="57">
        <v>592852</v>
      </c>
      <c r="BJ31" s="56">
        <v>600256</v>
      </c>
      <c r="BK31" s="56">
        <v>609407</v>
      </c>
      <c r="BL31" s="56">
        <v>624372</v>
      </c>
      <c r="BM31" s="56">
        <v>634058</v>
      </c>
      <c r="BN31" s="56">
        <v>644267</v>
      </c>
      <c r="BO31" s="56">
        <v>659339</v>
      </c>
      <c r="BP31" s="56">
        <v>669453</v>
      </c>
      <c r="BQ31" s="56">
        <v>679698</v>
      </c>
      <c r="BR31" s="56">
        <v>697193</v>
      </c>
      <c r="BS31" s="56">
        <v>712179</v>
      </c>
      <c r="BT31" s="56">
        <v>731856</v>
      </c>
      <c r="BU31" s="57">
        <v>755784</v>
      </c>
      <c r="BV31" s="56">
        <v>768751</v>
      </c>
      <c r="BW31" s="56">
        <v>770993</v>
      </c>
      <c r="BX31" s="56">
        <v>774078</v>
      </c>
      <c r="BY31" s="56">
        <v>776278</v>
      </c>
      <c r="BZ31" s="56">
        <v>778623</v>
      </c>
      <c r="CA31" s="56">
        <v>781386</v>
      </c>
      <c r="CB31" s="56">
        <v>783496</v>
      </c>
      <c r="CC31" s="56">
        <v>785565</v>
      </c>
      <c r="CD31" s="56">
        <v>787947</v>
      </c>
      <c r="CE31" s="56">
        <v>789689</v>
      </c>
      <c r="CF31" s="56">
        <v>791695</v>
      </c>
      <c r="CG31" s="125">
        <v>793381</v>
      </c>
      <c r="CH31" s="78">
        <v>794752</v>
      </c>
      <c r="CI31" s="56">
        <v>796340</v>
      </c>
      <c r="CJ31" s="56">
        <v>798577</v>
      </c>
      <c r="CK31" s="56">
        <v>800120</v>
      </c>
      <c r="CL31" s="56">
        <v>802056</v>
      </c>
      <c r="CM31" s="56">
        <v>804005</v>
      </c>
      <c r="CN31" s="56">
        <v>805738</v>
      </c>
      <c r="CO31" s="56">
        <v>807771</v>
      </c>
      <c r="CP31" s="56">
        <v>809794</v>
      </c>
      <c r="CQ31" s="56">
        <v>811619</v>
      </c>
      <c r="CR31" s="56">
        <v>813753</v>
      </c>
      <c r="CS31" s="125">
        <v>815294</v>
      </c>
      <c r="CT31" s="78">
        <v>816891</v>
      </c>
      <c r="CU31" s="56">
        <v>818417</v>
      </c>
      <c r="CV31" s="56">
        <v>820375</v>
      </c>
      <c r="CW31" s="56">
        <v>822120</v>
      </c>
      <c r="CX31" s="56">
        <v>824079</v>
      </c>
      <c r="CY31" s="56">
        <v>826199</v>
      </c>
      <c r="CZ31" s="56">
        <v>828129</v>
      </c>
      <c r="DA31" s="56">
        <v>830346</v>
      </c>
      <c r="DB31" s="56">
        <v>832823</v>
      </c>
      <c r="DC31" s="56">
        <v>835502</v>
      </c>
      <c r="DD31" s="56">
        <v>838522</v>
      </c>
      <c r="DE31" s="125">
        <v>841222</v>
      </c>
      <c r="DF31" s="78">
        <v>844880</v>
      </c>
      <c r="DG31" s="56">
        <v>849275</v>
      </c>
      <c r="DH31" s="56">
        <v>859362</v>
      </c>
      <c r="DI31" s="56">
        <v>859380</v>
      </c>
      <c r="DJ31" s="56">
        <v>859392</v>
      </c>
      <c r="DK31" s="56">
        <v>859406</v>
      </c>
      <c r="DL31" s="56">
        <v>859421</v>
      </c>
      <c r="DM31" s="56">
        <v>859448</v>
      </c>
      <c r="DN31" s="56">
        <v>859478</v>
      </c>
      <c r="DO31" s="56">
        <v>859490</v>
      </c>
      <c r="DP31" s="56">
        <v>859505</v>
      </c>
      <c r="DQ31" s="125">
        <v>859518</v>
      </c>
      <c r="DR31" s="78">
        <v>859542</v>
      </c>
      <c r="DS31" s="56">
        <v>859574</v>
      </c>
      <c r="DT31" s="56">
        <v>859658</v>
      </c>
      <c r="DU31" s="56">
        <v>859658</v>
      </c>
      <c r="DV31" s="56">
        <v>859658</v>
      </c>
      <c r="DW31" s="56">
        <v>859659</v>
      </c>
      <c r="DX31" s="56">
        <v>859660</v>
      </c>
      <c r="DY31" s="56">
        <v>859666</v>
      </c>
      <c r="DZ31" s="56">
        <v>859672</v>
      </c>
      <c r="EA31" s="56">
        <v>859673</v>
      </c>
      <c r="EB31" s="56">
        <v>859673</v>
      </c>
      <c r="EC31" s="56">
        <v>859675</v>
      </c>
      <c r="ED31" s="78">
        <v>859676</v>
      </c>
      <c r="EE31" s="56">
        <v>859676</v>
      </c>
      <c r="EF31" s="56">
        <v>859676</v>
      </c>
      <c r="EG31" s="56">
        <v>859676</v>
      </c>
      <c r="EH31" s="56">
        <v>859676</v>
      </c>
      <c r="EI31" s="56">
        <v>859676</v>
      </c>
      <c r="EJ31" s="56">
        <v>859676</v>
      </c>
      <c r="EK31" s="56">
        <v>859676</v>
      </c>
      <c r="EL31" s="56">
        <v>859676</v>
      </c>
      <c r="EM31" s="56">
        <v>859676</v>
      </c>
      <c r="EN31" s="56">
        <v>859676</v>
      </c>
      <c r="EO31" s="56">
        <v>859676</v>
      </c>
      <c r="EP31" s="78">
        <v>859676</v>
      </c>
      <c r="EQ31" s="56">
        <v>859676</v>
      </c>
      <c r="ER31" s="56">
        <v>859676</v>
      </c>
      <c r="ES31" s="56">
        <v>859676</v>
      </c>
      <c r="ET31" s="56">
        <v>859676</v>
      </c>
      <c r="EU31" s="56">
        <v>859676</v>
      </c>
      <c r="EV31" s="56">
        <v>859676</v>
      </c>
      <c r="EW31" s="56">
        <v>859676</v>
      </c>
      <c r="EX31" s="56">
        <v>859676</v>
      </c>
      <c r="EY31" s="56">
        <v>859676</v>
      </c>
      <c r="EZ31" s="56">
        <v>859676</v>
      </c>
      <c r="FA31" s="84">
        <v>859676</v>
      </c>
      <c r="FB31" s="56">
        <v>859676</v>
      </c>
      <c r="FC31" s="56">
        <v>859676</v>
      </c>
      <c r="FD31" s="56">
        <v>859676</v>
      </c>
      <c r="FE31" s="56">
        <v>859676</v>
      </c>
      <c r="FF31" s="56">
        <v>859676</v>
      </c>
      <c r="FG31" s="56">
        <v>859676</v>
      </c>
      <c r="FH31" s="56">
        <v>859676</v>
      </c>
      <c r="FI31" s="56">
        <v>859676</v>
      </c>
      <c r="FJ31" s="56">
        <v>859676</v>
      </c>
      <c r="FK31" s="56">
        <v>859676</v>
      </c>
      <c r="FL31" s="56">
        <v>859676</v>
      </c>
      <c r="FM31" s="56">
        <v>859676</v>
      </c>
      <c r="FN31" s="78">
        <v>859676</v>
      </c>
      <c r="FO31" s="56">
        <v>859676</v>
      </c>
      <c r="FP31" s="56">
        <v>859676</v>
      </c>
      <c r="FQ31" s="56">
        <v>859676</v>
      </c>
      <c r="FR31" s="56">
        <v>859676</v>
      </c>
      <c r="FS31" s="56">
        <v>859676</v>
      </c>
      <c r="FT31" s="56">
        <v>859676</v>
      </c>
      <c r="FU31" s="56">
        <v>859676</v>
      </c>
      <c r="FV31" s="56">
        <v>859676</v>
      </c>
      <c r="FW31" s="56">
        <v>859676</v>
      </c>
      <c r="FX31" s="56">
        <v>859676</v>
      </c>
      <c r="FY31" s="56">
        <v>859676</v>
      </c>
      <c r="FZ31" s="78">
        <v>859676</v>
      </c>
      <c r="GA31" s="56">
        <v>859676</v>
      </c>
      <c r="GB31" s="56">
        <v>859676</v>
      </c>
      <c r="GC31" s="56">
        <v>859676</v>
      </c>
      <c r="GD31" s="56">
        <v>859676</v>
      </c>
      <c r="GE31" s="56">
        <v>859676</v>
      </c>
      <c r="GF31" s="56">
        <v>859676</v>
      </c>
      <c r="GG31" s="56">
        <v>859676</v>
      </c>
      <c r="GH31" s="56">
        <v>859676</v>
      </c>
      <c r="GI31" s="56">
        <v>859676</v>
      </c>
    </row>
    <row r="32" spans="1:194" s="1" customFormat="1" ht="20.149999999999999" customHeight="1" x14ac:dyDescent="0.35">
      <c r="A32" s="31" t="s">
        <v>299</v>
      </c>
      <c r="B32" s="56">
        <v>0</v>
      </c>
      <c r="C32" s="56">
        <v>0</v>
      </c>
      <c r="D32" s="56">
        <v>0</v>
      </c>
      <c r="E32" s="56">
        <v>0</v>
      </c>
      <c r="F32" s="56">
        <v>0</v>
      </c>
      <c r="G32" s="56">
        <v>0</v>
      </c>
      <c r="H32" s="56">
        <v>0</v>
      </c>
      <c r="I32" s="56">
        <v>0</v>
      </c>
      <c r="J32" s="56">
        <v>0</v>
      </c>
      <c r="K32" s="56">
        <v>0</v>
      </c>
      <c r="L32" s="56">
        <v>0</v>
      </c>
      <c r="M32" s="57">
        <v>0</v>
      </c>
      <c r="N32" s="58">
        <v>0</v>
      </c>
      <c r="O32" s="56">
        <v>0</v>
      </c>
      <c r="P32" s="56">
        <v>0</v>
      </c>
      <c r="Q32" s="56">
        <v>0</v>
      </c>
      <c r="R32" s="56">
        <v>0</v>
      </c>
      <c r="S32" s="56">
        <v>0</v>
      </c>
      <c r="T32" s="56">
        <v>1</v>
      </c>
      <c r="U32" s="56">
        <v>1</v>
      </c>
      <c r="V32" s="56">
        <v>1</v>
      </c>
      <c r="W32" s="56">
        <v>1</v>
      </c>
      <c r="X32" s="56">
        <v>1</v>
      </c>
      <c r="Y32" s="57">
        <v>2</v>
      </c>
      <c r="Z32" s="56">
        <v>2</v>
      </c>
      <c r="AA32" s="56">
        <v>2</v>
      </c>
      <c r="AB32" s="56">
        <v>2</v>
      </c>
      <c r="AC32" s="56">
        <v>2</v>
      </c>
      <c r="AD32" s="56">
        <v>2</v>
      </c>
      <c r="AE32" s="56">
        <v>2</v>
      </c>
      <c r="AF32" s="56">
        <v>2</v>
      </c>
      <c r="AG32" s="56">
        <v>2</v>
      </c>
      <c r="AH32" s="56">
        <v>2</v>
      </c>
      <c r="AI32" s="56">
        <v>2</v>
      </c>
      <c r="AJ32" s="56">
        <v>2</v>
      </c>
      <c r="AK32" s="57">
        <v>2</v>
      </c>
      <c r="AL32" s="56">
        <v>2</v>
      </c>
      <c r="AM32" s="56">
        <v>2</v>
      </c>
      <c r="AN32" s="56">
        <v>11</v>
      </c>
      <c r="AO32" s="56">
        <v>14</v>
      </c>
      <c r="AP32" s="56">
        <v>18</v>
      </c>
      <c r="AQ32" s="56">
        <v>26</v>
      </c>
      <c r="AR32" s="56">
        <v>27</v>
      </c>
      <c r="AS32" s="56">
        <v>32</v>
      </c>
      <c r="AT32" s="56">
        <v>33</v>
      </c>
      <c r="AU32" s="56">
        <v>33</v>
      </c>
      <c r="AV32" s="56">
        <v>37</v>
      </c>
      <c r="AW32" s="57">
        <v>38</v>
      </c>
      <c r="AX32" s="56">
        <v>48</v>
      </c>
      <c r="AY32" s="56">
        <v>54</v>
      </c>
      <c r="AZ32" s="56">
        <v>141</v>
      </c>
      <c r="BA32" s="56">
        <v>142</v>
      </c>
      <c r="BB32" s="56">
        <v>147</v>
      </c>
      <c r="BC32" s="56">
        <v>153</v>
      </c>
      <c r="BD32" s="56">
        <v>163</v>
      </c>
      <c r="BE32" s="56">
        <v>166</v>
      </c>
      <c r="BF32" s="56">
        <v>177</v>
      </c>
      <c r="BG32" s="56">
        <v>185</v>
      </c>
      <c r="BH32" s="56">
        <v>192</v>
      </c>
      <c r="BI32" s="57">
        <v>204</v>
      </c>
      <c r="BJ32" s="56">
        <v>209</v>
      </c>
      <c r="BK32" s="56">
        <v>220</v>
      </c>
      <c r="BL32" s="56">
        <v>379</v>
      </c>
      <c r="BM32" s="56">
        <v>380</v>
      </c>
      <c r="BN32" s="56">
        <v>381</v>
      </c>
      <c r="BO32" s="56">
        <v>381</v>
      </c>
      <c r="BP32" s="56">
        <v>384</v>
      </c>
      <c r="BQ32" s="56">
        <v>389</v>
      </c>
      <c r="BR32" s="56">
        <v>391</v>
      </c>
      <c r="BS32" s="56">
        <v>399</v>
      </c>
      <c r="BT32" s="56">
        <v>404</v>
      </c>
      <c r="BU32" s="57">
        <v>427</v>
      </c>
      <c r="BV32" s="56">
        <v>434</v>
      </c>
      <c r="BW32" s="56">
        <v>445</v>
      </c>
      <c r="BX32" s="56">
        <v>580</v>
      </c>
      <c r="BY32" s="56">
        <v>589</v>
      </c>
      <c r="BZ32" s="56">
        <v>591</v>
      </c>
      <c r="CA32" s="56">
        <v>595</v>
      </c>
      <c r="CB32" s="56">
        <v>597</v>
      </c>
      <c r="CC32" s="56">
        <v>600</v>
      </c>
      <c r="CD32" s="56">
        <v>603</v>
      </c>
      <c r="CE32" s="56">
        <v>609</v>
      </c>
      <c r="CF32" s="56">
        <v>614</v>
      </c>
      <c r="CG32" s="125">
        <v>627</v>
      </c>
      <c r="CH32" s="78">
        <v>632</v>
      </c>
      <c r="CI32" s="56">
        <v>646</v>
      </c>
      <c r="CJ32" s="56">
        <v>743</v>
      </c>
      <c r="CK32" s="56">
        <v>745</v>
      </c>
      <c r="CL32" s="56">
        <v>746</v>
      </c>
      <c r="CM32" s="56">
        <v>746</v>
      </c>
      <c r="CN32" s="56">
        <v>747</v>
      </c>
      <c r="CO32" s="56">
        <v>747</v>
      </c>
      <c r="CP32" s="56">
        <v>747</v>
      </c>
      <c r="CQ32" s="56">
        <v>747</v>
      </c>
      <c r="CR32" s="56">
        <v>747</v>
      </c>
      <c r="CS32" s="125">
        <v>747</v>
      </c>
      <c r="CT32" s="78">
        <v>747</v>
      </c>
      <c r="CU32" s="56">
        <v>747</v>
      </c>
      <c r="CV32" s="56">
        <v>747</v>
      </c>
      <c r="CW32" s="56">
        <v>747</v>
      </c>
      <c r="CX32" s="56">
        <v>747</v>
      </c>
      <c r="CY32" s="56">
        <v>748</v>
      </c>
      <c r="CZ32" s="56">
        <v>748</v>
      </c>
      <c r="DA32" s="56">
        <v>748</v>
      </c>
      <c r="DB32" s="56">
        <v>748</v>
      </c>
      <c r="DC32" s="56">
        <v>748</v>
      </c>
      <c r="DD32" s="56">
        <v>748</v>
      </c>
      <c r="DE32" s="125">
        <v>748</v>
      </c>
      <c r="DF32" s="78">
        <v>748</v>
      </c>
      <c r="DG32" s="56">
        <v>748</v>
      </c>
      <c r="DH32" s="56">
        <v>748</v>
      </c>
      <c r="DI32" s="56">
        <v>748</v>
      </c>
      <c r="DJ32" s="56">
        <v>748</v>
      </c>
      <c r="DK32" s="56">
        <v>748</v>
      </c>
      <c r="DL32" s="56">
        <v>748</v>
      </c>
      <c r="DM32" s="56">
        <v>748</v>
      </c>
      <c r="DN32" s="56">
        <v>748</v>
      </c>
      <c r="DO32" s="56">
        <v>748</v>
      </c>
      <c r="DP32" s="56">
        <v>748</v>
      </c>
      <c r="DQ32" s="125">
        <v>748</v>
      </c>
      <c r="DR32" s="78">
        <v>748</v>
      </c>
      <c r="DS32" s="56">
        <v>748</v>
      </c>
      <c r="DT32" s="56">
        <v>748</v>
      </c>
      <c r="DU32" s="56">
        <v>748</v>
      </c>
      <c r="DV32" s="56">
        <v>748</v>
      </c>
      <c r="DW32" s="56">
        <v>748</v>
      </c>
      <c r="DX32" s="56">
        <v>748</v>
      </c>
      <c r="DY32" s="56">
        <v>748</v>
      </c>
      <c r="DZ32" s="56">
        <v>748</v>
      </c>
      <c r="EA32" s="56">
        <v>748</v>
      </c>
      <c r="EB32" s="56">
        <v>748</v>
      </c>
      <c r="EC32" s="56">
        <v>748</v>
      </c>
      <c r="ED32" s="78">
        <v>748</v>
      </c>
      <c r="EE32" s="56">
        <v>748</v>
      </c>
      <c r="EF32" s="56">
        <v>748</v>
      </c>
      <c r="EG32" s="56">
        <v>748</v>
      </c>
      <c r="EH32" s="56">
        <v>748</v>
      </c>
      <c r="EI32" s="56">
        <v>748</v>
      </c>
      <c r="EJ32" s="56">
        <v>748</v>
      </c>
      <c r="EK32" s="56">
        <v>748</v>
      </c>
      <c r="EL32" s="56">
        <v>748</v>
      </c>
      <c r="EM32" s="56">
        <v>748</v>
      </c>
      <c r="EN32" s="56">
        <v>748</v>
      </c>
      <c r="EO32" s="56">
        <v>748</v>
      </c>
      <c r="EP32" s="78">
        <v>748</v>
      </c>
      <c r="EQ32" s="56">
        <v>748</v>
      </c>
      <c r="ER32" s="56">
        <v>748</v>
      </c>
      <c r="ES32" s="56">
        <v>748</v>
      </c>
      <c r="ET32" s="56">
        <v>748</v>
      </c>
      <c r="EU32" s="56">
        <v>748</v>
      </c>
      <c r="EV32" s="56">
        <v>748</v>
      </c>
      <c r="EW32" s="56">
        <v>748</v>
      </c>
      <c r="EX32" s="56">
        <v>748</v>
      </c>
      <c r="EY32" s="56">
        <v>748</v>
      </c>
      <c r="EZ32" s="56">
        <v>748</v>
      </c>
      <c r="FA32" s="84">
        <v>748</v>
      </c>
      <c r="FB32" s="56">
        <v>748</v>
      </c>
      <c r="FC32" s="56">
        <v>748</v>
      </c>
      <c r="FD32" s="56">
        <v>748</v>
      </c>
      <c r="FE32" s="56">
        <v>748</v>
      </c>
      <c r="FF32" s="56">
        <v>748</v>
      </c>
      <c r="FG32" s="56">
        <v>748</v>
      </c>
      <c r="FH32" s="56">
        <v>748</v>
      </c>
      <c r="FI32" s="56">
        <v>748</v>
      </c>
      <c r="FJ32" s="56">
        <v>748</v>
      </c>
      <c r="FK32" s="56">
        <v>748</v>
      </c>
      <c r="FL32" s="56">
        <v>748</v>
      </c>
      <c r="FM32" s="56">
        <v>748</v>
      </c>
      <c r="FN32" s="78">
        <v>748</v>
      </c>
      <c r="FO32" s="56">
        <v>748</v>
      </c>
      <c r="FP32" s="56">
        <v>748</v>
      </c>
      <c r="FQ32" s="56">
        <v>748</v>
      </c>
      <c r="FR32" s="56">
        <v>748</v>
      </c>
      <c r="FS32" s="56">
        <v>748</v>
      </c>
      <c r="FT32" s="56">
        <v>748</v>
      </c>
      <c r="FU32" s="56">
        <v>748</v>
      </c>
      <c r="FV32" s="56">
        <v>748</v>
      </c>
      <c r="FW32" s="56">
        <v>748</v>
      </c>
      <c r="FX32" s="56">
        <v>748</v>
      </c>
      <c r="FY32" s="56">
        <v>748</v>
      </c>
      <c r="FZ32" s="78">
        <v>748</v>
      </c>
      <c r="GA32" s="56">
        <v>748</v>
      </c>
      <c r="GB32" s="56">
        <v>748</v>
      </c>
      <c r="GC32" s="56">
        <v>748</v>
      </c>
      <c r="GD32" s="56">
        <v>748</v>
      </c>
      <c r="GE32" s="56">
        <v>748</v>
      </c>
      <c r="GF32" s="56">
        <v>748</v>
      </c>
      <c r="GG32" s="56">
        <v>748</v>
      </c>
      <c r="GH32" s="56">
        <v>748</v>
      </c>
      <c r="GI32" s="56">
        <v>748</v>
      </c>
    </row>
    <row r="33" spans="1:191" s="1" customFormat="1" ht="20.149999999999999" customHeight="1" x14ac:dyDescent="0.35">
      <c r="A33" s="31" t="s">
        <v>300</v>
      </c>
      <c r="B33" s="56">
        <v>13</v>
      </c>
      <c r="C33" s="56">
        <v>13</v>
      </c>
      <c r="D33" s="56">
        <v>13</v>
      </c>
      <c r="E33" s="56">
        <v>13</v>
      </c>
      <c r="F33" s="56">
        <v>13</v>
      </c>
      <c r="G33" s="56">
        <v>13</v>
      </c>
      <c r="H33" s="56">
        <v>13</v>
      </c>
      <c r="I33" s="56">
        <v>13</v>
      </c>
      <c r="J33" s="56">
        <v>13</v>
      </c>
      <c r="K33" s="56">
        <v>13</v>
      </c>
      <c r="L33" s="56">
        <v>13</v>
      </c>
      <c r="M33" s="57">
        <v>13</v>
      </c>
      <c r="N33" s="58">
        <v>13</v>
      </c>
      <c r="O33" s="56">
        <v>13</v>
      </c>
      <c r="P33" s="56">
        <v>13</v>
      </c>
      <c r="Q33" s="56">
        <v>13</v>
      </c>
      <c r="R33" s="56">
        <v>13</v>
      </c>
      <c r="S33" s="56">
        <v>13</v>
      </c>
      <c r="T33" s="56">
        <v>13</v>
      </c>
      <c r="U33" s="56">
        <v>13</v>
      </c>
      <c r="V33" s="56">
        <v>13</v>
      </c>
      <c r="W33" s="56">
        <v>14</v>
      </c>
      <c r="X33" s="56">
        <v>14</v>
      </c>
      <c r="Y33" s="57">
        <v>14</v>
      </c>
      <c r="Z33" s="56">
        <v>14</v>
      </c>
      <c r="AA33" s="56">
        <v>14</v>
      </c>
      <c r="AB33" s="56">
        <v>15</v>
      </c>
      <c r="AC33" s="56">
        <v>15</v>
      </c>
      <c r="AD33" s="56">
        <v>15</v>
      </c>
      <c r="AE33" s="56">
        <v>16</v>
      </c>
      <c r="AF33" s="56">
        <v>16</v>
      </c>
      <c r="AG33" s="56">
        <v>16</v>
      </c>
      <c r="AH33" s="56">
        <v>16</v>
      </c>
      <c r="AI33" s="56">
        <v>16</v>
      </c>
      <c r="AJ33" s="56">
        <v>17</v>
      </c>
      <c r="AK33" s="57">
        <v>17</v>
      </c>
      <c r="AL33" s="56">
        <v>18</v>
      </c>
      <c r="AM33" s="56">
        <v>25</v>
      </c>
      <c r="AN33" s="56">
        <v>83</v>
      </c>
      <c r="AO33" s="56">
        <v>83</v>
      </c>
      <c r="AP33" s="56">
        <v>84</v>
      </c>
      <c r="AQ33" s="56">
        <v>84</v>
      </c>
      <c r="AR33" s="56">
        <v>85</v>
      </c>
      <c r="AS33" s="56">
        <v>86</v>
      </c>
      <c r="AT33" s="56">
        <v>86</v>
      </c>
      <c r="AU33" s="56">
        <v>87</v>
      </c>
      <c r="AV33" s="56">
        <v>87</v>
      </c>
      <c r="AW33" s="57">
        <v>88</v>
      </c>
      <c r="AX33" s="56">
        <v>88</v>
      </c>
      <c r="AY33" s="56">
        <v>90</v>
      </c>
      <c r="AZ33" s="56">
        <v>103</v>
      </c>
      <c r="BA33" s="56">
        <v>104</v>
      </c>
      <c r="BB33" s="56">
        <v>104</v>
      </c>
      <c r="BC33" s="56">
        <v>106</v>
      </c>
      <c r="BD33" s="56">
        <v>107</v>
      </c>
      <c r="BE33" s="56">
        <v>107</v>
      </c>
      <c r="BF33" s="56">
        <v>107</v>
      </c>
      <c r="BG33" s="56">
        <v>110</v>
      </c>
      <c r="BH33" s="56">
        <v>110</v>
      </c>
      <c r="BI33" s="57">
        <v>111</v>
      </c>
      <c r="BJ33" s="56">
        <v>113</v>
      </c>
      <c r="BK33" s="56">
        <v>113</v>
      </c>
      <c r="BL33" s="56">
        <v>116</v>
      </c>
      <c r="BM33" s="56">
        <v>116</v>
      </c>
      <c r="BN33" s="56">
        <v>117</v>
      </c>
      <c r="BO33" s="56">
        <v>118</v>
      </c>
      <c r="BP33" s="56">
        <v>118</v>
      </c>
      <c r="BQ33" s="56">
        <v>118</v>
      </c>
      <c r="BR33" s="56">
        <v>118</v>
      </c>
      <c r="BS33" s="56">
        <v>120</v>
      </c>
      <c r="BT33" s="56">
        <v>121</v>
      </c>
      <c r="BU33" s="57">
        <v>121</v>
      </c>
      <c r="BV33" s="56">
        <v>122</v>
      </c>
      <c r="BW33" s="56">
        <v>124</v>
      </c>
      <c r="BX33" s="56">
        <v>129</v>
      </c>
      <c r="BY33" s="56">
        <v>130</v>
      </c>
      <c r="BZ33" s="56">
        <v>130</v>
      </c>
      <c r="CA33" s="56">
        <v>131</v>
      </c>
      <c r="CB33" s="56">
        <v>131</v>
      </c>
      <c r="CC33" s="56">
        <v>131</v>
      </c>
      <c r="CD33" s="56">
        <v>131</v>
      </c>
      <c r="CE33" s="56">
        <v>131</v>
      </c>
      <c r="CF33" s="56">
        <v>131</v>
      </c>
      <c r="CG33" s="125">
        <v>131</v>
      </c>
      <c r="CH33" s="78">
        <v>131</v>
      </c>
      <c r="CI33" s="56">
        <v>131</v>
      </c>
      <c r="CJ33" s="56">
        <v>132</v>
      </c>
      <c r="CK33" s="56">
        <v>132</v>
      </c>
      <c r="CL33" s="56">
        <v>132</v>
      </c>
      <c r="CM33" s="56">
        <v>132</v>
      </c>
      <c r="CN33" s="56">
        <v>132</v>
      </c>
      <c r="CO33" s="56">
        <v>132</v>
      </c>
      <c r="CP33" s="56">
        <v>132</v>
      </c>
      <c r="CQ33" s="56">
        <v>132</v>
      </c>
      <c r="CR33" s="56">
        <v>132</v>
      </c>
      <c r="CS33" s="125">
        <v>132</v>
      </c>
      <c r="CT33" s="78">
        <v>132</v>
      </c>
      <c r="CU33" s="56">
        <v>132</v>
      </c>
      <c r="CV33" s="56">
        <v>132</v>
      </c>
      <c r="CW33" s="56">
        <v>132</v>
      </c>
      <c r="CX33" s="56">
        <v>132</v>
      </c>
      <c r="CY33" s="56">
        <v>132</v>
      </c>
      <c r="CZ33" s="56">
        <v>132</v>
      </c>
      <c r="DA33" s="56">
        <v>132</v>
      </c>
      <c r="DB33" s="56">
        <v>132</v>
      </c>
      <c r="DC33" s="56">
        <v>132</v>
      </c>
      <c r="DD33" s="56">
        <v>132</v>
      </c>
      <c r="DE33" s="125">
        <v>132</v>
      </c>
      <c r="DF33" s="78">
        <v>132</v>
      </c>
      <c r="DG33" s="56">
        <v>132</v>
      </c>
      <c r="DH33" s="56">
        <v>132</v>
      </c>
      <c r="DI33" s="56">
        <v>132</v>
      </c>
      <c r="DJ33" s="56">
        <v>132</v>
      </c>
      <c r="DK33" s="56">
        <v>132</v>
      </c>
      <c r="DL33" s="56">
        <v>132</v>
      </c>
      <c r="DM33" s="56">
        <v>132</v>
      </c>
      <c r="DN33" s="56">
        <v>132</v>
      </c>
      <c r="DO33" s="56">
        <v>132</v>
      </c>
      <c r="DP33" s="56">
        <v>132</v>
      </c>
      <c r="DQ33" s="125">
        <v>132</v>
      </c>
      <c r="DR33" s="78">
        <v>132</v>
      </c>
      <c r="DS33" s="56">
        <v>132</v>
      </c>
      <c r="DT33" s="56">
        <v>132</v>
      </c>
      <c r="DU33" s="56">
        <v>132</v>
      </c>
      <c r="DV33" s="56">
        <v>132</v>
      </c>
      <c r="DW33" s="56">
        <v>132</v>
      </c>
      <c r="DX33" s="56">
        <v>132</v>
      </c>
      <c r="DY33" s="56">
        <v>133</v>
      </c>
      <c r="DZ33" s="56">
        <v>133</v>
      </c>
      <c r="EA33" s="56">
        <v>133</v>
      </c>
      <c r="EB33" s="56">
        <v>133</v>
      </c>
      <c r="EC33" s="56">
        <v>133</v>
      </c>
      <c r="ED33" s="78">
        <v>133</v>
      </c>
      <c r="EE33" s="56">
        <v>133</v>
      </c>
      <c r="EF33" s="56">
        <v>133</v>
      </c>
      <c r="EG33" s="56">
        <v>133</v>
      </c>
      <c r="EH33" s="56">
        <v>133</v>
      </c>
      <c r="EI33" s="56">
        <v>133</v>
      </c>
      <c r="EJ33" s="56">
        <v>133</v>
      </c>
      <c r="EK33" s="56">
        <v>133</v>
      </c>
      <c r="EL33" s="56">
        <v>133</v>
      </c>
      <c r="EM33" s="56">
        <v>133</v>
      </c>
      <c r="EN33" s="56">
        <v>133</v>
      </c>
      <c r="EO33" s="56">
        <v>133</v>
      </c>
      <c r="EP33" s="78">
        <v>133</v>
      </c>
      <c r="EQ33" s="56">
        <v>133</v>
      </c>
      <c r="ER33" s="56">
        <v>133</v>
      </c>
      <c r="ES33" s="56">
        <v>133</v>
      </c>
      <c r="ET33" s="56">
        <v>133</v>
      </c>
      <c r="EU33" s="56">
        <v>133</v>
      </c>
      <c r="EV33" s="56">
        <v>133</v>
      </c>
      <c r="EW33" s="56">
        <v>133</v>
      </c>
      <c r="EX33" s="56">
        <v>133</v>
      </c>
      <c r="EY33" s="56">
        <v>133</v>
      </c>
      <c r="EZ33" s="56">
        <v>133</v>
      </c>
      <c r="FA33" s="84">
        <v>133</v>
      </c>
      <c r="FB33" s="56">
        <v>133</v>
      </c>
      <c r="FC33" s="56">
        <v>133</v>
      </c>
      <c r="FD33" s="56">
        <v>133</v>
      </c>
      <c r="FE33" s="56">
        <v>133</v>
      </c>
      <c r="FF33" s="56">
        <v>133</v>
      </c>
      <c r="FG33" s="56">
        <v>133</v>
      </c>
      <c r="FH33" s="56">
        <v>133</v>
      </c>
      <c r="FI33" s="56">
        <v>133</v>
      </c>
      <c r="FJ33" s="56">
        <v>133</v>
      </c>
      <c r="FK33" s="56">
        <v>133</v>
      </c>
      <c r="FL33" s="56">
        <v>133</v>
      </c>
      <c r="FM33" s="56">
        <v>133</v>
      </c>
      <c r="FN33" s="78">
        <v>136</v>
      </c>
      <c r="FO33" s="56">
        <v>136</v>
      </c>
      <c r="FP33" s="56">
        <v>139</v>
      </c>
      <c r="FQ33" s="56">
        <v>139</v>
      </c>
      <c r="FR33" s="56">
        <v>142</v>
      </c>
      <c r="FS33" s="56">
        <v>143</v>
      </c>
      <c r="FT33" s="56">
        <v>143</v>
      </c>
      <c r="FU33" s="56">
        <v>144</v>
      </c>
      <c r="FV33" s="56">
        <v>144</v>
      </c>
      <c r="FW33" s="56">
        <v>146</v>
      </c>
      <c r="FX33" s="56">
        <v>146</v>
      </c>
      <c r="FY33" s="56">
        <v>146</v>
      </c>
      <c r="FZ33" s="78">
        <v>146</v>
      </c>
      <c r="GA33" s="56">
        <v>146</v>
      </c>
      <c r="GB33" s="56">
        <v>146</v>
      </c>
      <c r="GC33" s="56">
        <v>146</v>
      </c>
      <c r="GD33" s="56">
        <v>146</v>
      </c>
      <c r="GE33" s="56">
        <v>146</v>
      </c>
      <c r="GF33" s="56">
        <v>146</v>
      </c>
      <c r="GG33" s="56">
        <v>146</v>
      </c>
      <c r="GH33" s="56">
        <v>146</v>
      </c>
      <c r="GI33" s="56">
        <v>146</v>
      </c>
    </row>
    <row r="34" spans="1:191" s="25" customFormat="1" ht="20.149999999999999" customHeight="1" x14ac:dyDescent="0.35">
      <c r="A34" s="31" t="s">
        <v>301</v>
      </c>
      <c r="B34" s="56">
        <v>0</v>
      </c>
      <c r="C34" s="56">
        <v>0</v>
      </c>
      <c r="D34" s="56">
        <v>0</v>
      </c>
      <c r="E34" s="56">
        <v>0</v>
      </c>
      <c r="F34" s="56">
        <v>0</v>
      </c>
      <c r="G34" s="56">
        <v>0</v>
      </c>
      <c r="H34" s="56">
        <v>0</v>
      </c>
      <c r="I34" s="56">
        <v>0</v>
      </c>
      <c r="J34" s="56">
        <v>0</v>
      </c>
      <c r="K34" s="56">
        <v>0</v>
      </c>
      <c r="L34" s="56">
        <v>0</v>
      </c>
      <c r="M34" s="57">
        <v>0</v>
      </c>
      <c r="N34" s="58">
        <v>0</v>
      </c>
      <c r="O34" s="56">
        <v>0</v>
      </c>
      <c r="P34" s="56">
        <v>0</v>
      </c>
      <c r="Q34" s="56">
        <v>0</v>
      </c>
      <c r="R34" s="56">
        <v>0</v>
      </c>
      <c r="S34" s="56">
        <v>0</v>
      </c>
      <c r="T34" s="56">
        <v>0</v>
      </c>
      <c r="U34" s="56">
        <v>0</v>
      </c>
      <c r="V34" s="56">
        <v>0</v>
      </c>
      <c r="W34" s="56">
        <v>0</v>
      </c>
      <c r="X34" s="56">
        <v>0</v>
      </c>
      <c r="Y34" s="57">
        <v>0</v>
      </c>
      <c r="Z34" s="56">
        <v>0</v>
      </c>
      <c r="AA34" s="56">
        <v>0</v>
      </c>
      <c r="AB34" s="56">
        <v>0</v>
      </c>
      <c r="AC34" s="56">
        <v>0</v>
      </c>
      <c r="AD34" s="56">
        <v>0</v>
      </c>
      <c r="AE34" s="56">
        <v>0</v>
      </c>
      <c r="AF34" s="56">
        <v>0</v>
      </c>
      <c r="AG34" s="56">
        <v>0</v>
      </c>
      <c r="AH34" s="56">
        <v>0</v>
      </c>
      <c r="AI34" s="56">
        <v>0</v>
      </c>
      <c r="AJ34" s="56">
        <v>0</v>
      </c>
      <c r="AK34" s="57">
        <v>0</v>
      </c>
      <c r="AL34" s="56">
        <v>0</v>
      </c>
      <c r="AM34" s="56">
        <v>0</v>
      </c>
      <c r="AN34" s="56">
        <v>0</v>
      </c>
      <c r="AO34" s="56">
        <v>0</v>
      </c>
      <c r="AP34" s="56">
        <v>0</v>
      </c>
      <c r="AQ34" s="56">
        <v>0</v>
      </c>
      <c r="AR34" s="56">
        <v>0</v>
      </c>
      <c r="AS34" s="56">
        <v>0</v>
      </c>
      <c r="AT34" s="56">
        <v>0</v>
      </c>
      <c r="AU34" s="56">
        <v>0</v>
      </c>
      <c r="AV34" s="56">
        <v>0</v>
      </c>
      <c r="AW34" s="57">
        <v>0</v>
      </c>
      <c r="AX34" s="56">
        <v>0</v>
      </c>
      <c r="AY34" s="56">
        <v>0</v>
      </c>
      <c r="AZ34" s="56">
        <v>0</v>
      </c>
      <c r="BA34" s="56">
        <v>0</v>
      </c>
      <c r="BB34" s="56">
        <v>0</v>
      </c>
      <c r="BC34" s="56">
        <v>0</v>
      </c>
      <c r="BD34" s="56">
        <v>0</v>
      </c>
      <c r="BE34" s="56">
        <v>0</v>
      </c>
      <c r="BF34" s="56">
        <v>0</v>
      </c>
      <c r="BG34" s="56">
        <v>0</v>
      </c>
      <c r="BH34" s="56">
        <v>0</v>
      </c>
      <c r="BI34" s="57">
        <v>0</v>
      </c>
      <c r="BJ34" s="56">
        <v>0</v>
      </c>
      <c r="BK34" s="56">
        <v>0</v>
      </c>
      <c r="BL34" s="56">
        <v>0</v>
      </c>
      <c r="BM34" s="56">
        <v>0</v>
      </c>
      <c r="BN34" s="56">
        <v>0</v>
      </c>
      <c r="BO34" s="56">
        <v>0</v>
      </c>
      <c r="BP34" s="56">
        <v>0</v>
      </c>
      <c r="BQ34" s="56">
        <v>0</v>
      </c>
      <c r="BR34" s="56">
        <v>0</v>
      </c>
      <c r="BS34" s="56">
        <v>0</v>
      </c>
      <c r="BT34" s="56">
        <v>0</v>
      </c>
      <c r="BU34" s="57">
        <v>0</v>
      </c>
      <c r="BV34" s="56">
        <v>0</v>
      </c>
      <c r="BW34" s="56">
        <v>0</v>
      </c>
      <c r="BX34" s="56">
        <v>0</v>
      </c>
      <c r="BY34" s="56">
        <v>0</v>
      </c>
      <c r="BZ34" s="56">
        <v>0</v>
      </c>
      <c r="CA34" s="56">
        <v>1</v>
      </c>
      <c r="CB34" s="56">
        <v>1</v>
      </c>
      <c r="CC34" s="56">
        <v>1</v>
      </c>
      <c r="CD34" s="56">
        <v>1</v>
      </c>
      <c r="CE34" s="56">
        <v>1</v>
      </c>
      <c r="CF34" s="56">
        <v>1</v>
      </c>
      <c r="CG34" s="125">
        <v>1</v>
      </c>
      <c r="CH34" s="78">
        <v>1</v>
      </c>
      <c r="CI34" s="56">
        <v>1</v>
      </c>
      <c r="CJ34" s="56">
        <v>1</v>
      </c>
      <c r="CK34" s="56">
        <v>1</v>
      </c>
      <c r="CL34" s="56">
        <v>1</v>
      </c>
      <c r="CM34" s="56">
        <v>1</v>
      </c>
      <c r="CN34" s="56">
        <v>2</v>
      </c>
      <c r="CO34" s="56">
        <v>2</v>
      </c>
      <c r="CP34" s="56">
        <v>2</v>
      </c>
      <c r="CQ34" s="56">
        <v>2</v>
      </c>
      <c r="CR34" s="56">
        <v>2</v>
      </c>
      <c r="CS34" s="125">
        <v>2</v>
      </c>
      <c r="CT34" s="78">
        <v>2</v>
      </c>
      <c r="CU34" s="56">
        <v>2</v>
      </c>
      <c r="CV34" s="56">
        <v>2</v>
      </c>
      <c r="CW34" s="56">
        <v>2</v>
      </c>
      <c r="CX34" s="56">
        <v>2</v>
      </c>
      <c r="CY34" s="56">
        <v>2</v>
      </c>
      <c r="CZ34" s="56">
        <v>2</v>
      </c>
      <c r="DA34" s="56">
        <v>2</v>
      </c>
      <c r="DB34" s="56">
        <v>2</v>
      </c>
      <c r="DC34" s="56">
        <v>2</v>
      </c>
      <c r="DD34" s="56">
        <v>2</v>
      </c>
      <c r="DE34" s="125">
        <v>2</v>
      </c>
      <c r="DF34" s="78">
        <v>2</v>
      </c>
      <c r="DG34" s="56">
        <v>2</v>
      </c>
      <c r="DH34" s="56">
        <v>2</v>
      </c>
      <c r="DI34" s="56">
        <v>2</v>
      </c>
      <c r="DJ34" s="56">
        <v>2</v>
      </c>
      <c r="DK34" s="56">
        <v>2</v>
      </c>
      <c r="DL34" s="56">
        <v>2</v>
      </c>
      <c r="DM34" s="56">
        <v>2</v>
      </c>
      <c r="DN34" s="56">
        <v>2</v>
      </c>
      <c r="DO34" s="56">
        <v>2</v>
      </c>
      <c r="DP34" s="56">
        <v>2</v>
      </c>
      <c r="DQ34" s="125">
        <v>2</v>
      </c>
      <c r="DR34" s="78">
        <v>2</v>
      </c>
      <c r="DS34" s="56">
        <v>2</v>
      </c>
      <c r="DT34" s="56">
        <v>2</v>
      </c>
      <c r="DU34" s="56">
        <v>2</v>
      </c>
      <c r="DV34" s="56">
        <v>2</v>
      </c>
      <c r="DW34" s="56">
        <v>2</v>
      </c>
      <c r="DX34" s="56">
        <v>2</v>
      </c>
      <c r="DY34" s="56">
        <v>2</v>
      </c>
      <c r="DZ34" s="56">
        <v>2</v>
      </c>
      <c r="EA34" s="56">
        <v>2</v>
      </c>
      <c r="EB34" s="56">
        <v>2</v>
      </c>
      <c r="EC34" s="56">
        <v>2</v>
      </c>
      <c r="ED34" s="78">
        <v>2</v>
      </c>
      <c r="EE34" s="56">
        <v>2</v>
      </c>
      <c r="EF34" s="56">
        <v>2</v>
      </c>
      <c r="EG34" s="56">
        <v>2</v>
      </c>
      <c r="EH34" s="56">
        <v>2</v>
      </c>
      <c r="EI34" s="56">
        <v>2</v>
      </c>
      <c r="EJ34" s="56">
        <v>2</v>
      </c>
      <c r="EK34" s="56">
        <v>2</v>
      </c>
      <c r="EL34" s="56">
        <v>2</v>
      </c>
      <c r="EM34" s="56">
        <v>2</v>
      </c>
      <c r="EN34" s="56">
        <v>2</v>
      </c>
      <c r="EO34" s="56">
        <v>2</v>
      </c>
      <c r="EP34" s="78">
        <v>2</v>
      </c>
      <c r="EQ34" s="56">
        <v>2</v>
      </c>
      <c r="ER34" s="56">
        <v>2</v>
      </c>
      <c r="ES34" s="56">
        <v>2</v>
      </c>
      <c r="ET34" s="56">
        <v>2</v>
      </c>
      <c r="EU34" s="56">
        <v>2</v>
      </c>
      <c r="EV34" s="56">
        <v>2</v>
      </c>
      <c r="EW34" s="56">
        <v>2</v>
      </c>
      <c r="EX34" s="56">
        <v>2</v>
      </c>
      <c r="EY34" s="56">
        <v>2</v>
      </c>
      <c r="EZ34" s="56">
        <v>2</v>
      </c>
      <c r="FA34" s="84">
        <v>2</v>
      </c>
      <c r="FB34" s="56">
        <v>2</v>
      </c>
      <c r="FC34" s="56">
        <v>2</v>
      </c>
      <c r="FD34" s="56">
        <v>2</v>
      </c>
      <c r="FE34" s="56">
        <v>2</v>
      </c>
      <c r="FF34" s="56">
        <v>2</v>
      </c>
      <c r="FG34" s="56">
        <v>2</v>
      </c>
      <c r="FH34" s="56">
        <v>2</v>
      </c>
      <c r="FI34" s="56">
        <v>2</v>
      </c>
      <c r="FJ34" s="56">
        <v>2</v>
      </c>
      <c r="FK34" s="56">
        <v>2</v>
      </c>
      <c r="FL34" s="56">
        <v>2</v>
      </c>
      <c r="FM34" s="56">
        <v>2</v>
      </c>
      <c r="FN34" s="78">
        <v>2</v>
      </c>
      <c r="FO34" s="56">
        <v>2</v>
      </c>
      <c r="FP34" s="56">
        <v>2</v>
      </c>
      <c r="FQ34" s="56">
        <v>2</v>
      </c>
      <c r="FR34" s="56">
        <v>2</v>
      </c>
      <c r="FS34" s="56">
        <v>2</v>
      </c>
      <c r="FT34" s="56">
        <v>2</v>
      </c>
      <c r="FU34" s="56">
        <v>2</v>
      </c>
      <c r="FV34" s="56">
        <v>2</v>
      </c>
      <c r="FW34" s="56">
        <v>2</v>
      </c>
      <c r="FX34" s="56">
        <v>2</v>
      </c>
      <c r="FY34" s="56">
        <v>2</v>
      </c>
      <c r="FZ34" s="78">
        <v>5</v>
      </c>
      <c r="GA34" s="56">
        <v>5</v>
      </c>
      <c r="GB34" s="56">
        <v>6</v>
      </c>
      <c r="GC34" s="56">
        <v>7</v>
      </c>
      <c r="GD34" s="56">
        <v>9</v>
      </c>
      <c r="GE34" s="56">
        <v>10</v>
      </c>
      <c r="GF34" s="56">
        <v>15</v>
      </c>
      <c r="GG34" s="56">
        <v>17</v>
      </c>
      <c r="GH34" s="56">
        <v>17</v>
      </c>
      <c r="GI34" s="56">
        <v>18</v>
      </c>
    </row>
    <row r="35" spans="1:191" s="30" customFormat="1" ht="20.149999999999999" customHeight="1" x14ac:dyDescent="0.35">
      <c r="A35" s="31" t="s">
        <v>302</v>
      </c>
      <c r="B35" s="59">
        <v>314</v>
      </c>
      <c r="C35" s="59">
        <v>484</v>
      </c>
      <c r="D35" s="59">
        <v>724</v>
      </c>
      <c r="E35" s="59">
        <v>863</v>
      </c>
      <c r="F35" s="59">
        <v>1048</v>
      </c>
      <c r="G35" s="59">
        <v>1264</v>
      </c>
      <c r="H35" s="59">
        <v>1571</v>
      </c>
      <c r="I35" s="59">
        <v>1789</v>
      </c>
      <c r="J35" s="59">
        <v>2057</v>
      </c>
      <c r="K35" s="59">
        <v>2424</v>
      </c>
      <c r="L35" s="59">
        <v>2832</v>
      </c>
      <c r="M35" s="60">
        <v>3204</v>
      </c>
      <c r="N35" s="61">
        <v>3692</v>
      </c>
      <c r="O35" s="59">
        <v>4198</v>
      </c>
      <c r="P35" s="59">
        <v>5016</v>
      </c>
      <c r="Q35" s="59">
        <v>5475</v>
      </c>
      <c r="R35" s="59">
        <v>5885</v>
      </c>
      <c r="S35" s="59">
        <v>6356</v>
      </c>
      <c r="T35" s="59">
        <v>6849</v>
      </c>
      <c r="U35" s="59">
        <v>7543</v>
      </c>
      <c r="V35" s="59">
        <v>8379</v>
      </c>
      <c r="W35" s="59">
        <v>9393</v>
      </c>
      <c r="X35" s="59">
        <v>11581</v>
      </c>
      <c r="Y35" s="60">
        <v>14240</v>
      </c>
      <c r="Z35" s="59">
        <v>14830</v>
      </c>
      <c r="AA35" s="59">
        <v>16792</v>
      </c>
      <c r="AB35" s="59">
        <v>18578</v>
      </c>
      <c r="AC35" s="59">
        <v>19269</v>
      </c>
      <c r="AD35" s="59">
        <v>20087</v>
      </c>
      <c r="AE35" s="59">
        <v>20992</v>
      </c>
      <c r="AF35" s="59">
        <v>22601</v>
      </c>
      <c r="AG35" s="59">
        <v>23142</v>
      </c>
      <c r="AH35" s="59">
        <v>23779</v>
      </c>
      <c r="AI35" s="59">
        <v>24542</v>
      </c>
      <c r="AJ35" s="59">
        <v>25251</v>
      </c>
      <c r="AK35" s="60">
        <v>25872</v>
      </c>
      <c r="AL35" s="59">
        <v>26526</v>
      </c>
      <c r="AM35" s="59">
        <v>27116</v>
      </c>
      <c r="AN35" s="59">
        <v>27974</v>
      </c>
      <c r="AO35" s="59">
        <v>28750</v>
      </c>
      <c r="AP35" s="59">
        <v>29362</v>
      </c>
      <c r="AQ35" s="59">
        <v>30140</v>
      </c>
      <c r="AR35" s="59">
        <v>30824</v>
      </c>
      <c r="AS35" s="59">
        <v>31431</v>
      </c>
      <c r="AT35" s="59">
        <v>32145</v>
      </c>
      <c r="AU35" s="59">
        <v>32987</v>
      </c>
      <c r="AV35" s="59">
        <v>34000</v>
      </c>
      <c r="AW35" s="60">
        <v>34744</v>
      </c>
      <c r="AX35" s="59">
        <v>35402</v>
      </c>
      <c r="AY35" s="59">
        <v>36155</v>
      </c>
      <c r="AZ35" s="59">
        <v>37253</v>
      </c>
      <c r="BA35" s="59">
        <v>38067</v>
      </c>
      <c r="BB35" s="59">
        <v>38932</v>
      </c>
      <c r="BC35" s="59">
        <v>40010</v>
      </c>
      <c r="BD35" s="59">
        <v>41067</v>
      </c>
      <c r="BE35" s="59">
        <v>41997</v>
      </c>
      <c r="BF35" s="59">
        <v>43288</v>
      </c>
      <c r="BG35" s="59">
        <v>44674</v>
      </c>
      <c r="BH35" s="59">
        <v>45787</v>
      </c>
      <c r="BI35" s="60">
        <v>46894</v>
      </c>
      <c r="BJ35" s="59">
        <v>48041</v>
      </c>
      <c r="BK35" s="59">
        <v>49367</v>
      </c>
      <c r="BL35" s="59">
        <v>51112</v>
      </c>
      <c r="BM35" s="59">
        <v>52387</v>
      </c>
      <c r="BN35" s="59">
        <v>53778</v>
      </c>
      <c r="BO35" s="59">
        <v>55469</v>
      </c>
      <c r="BP35" s="59">
        <v>57043</v>
      </c>
      <c r="BQ35" s="59">
        <v>58444</v>
      </c>
      <c r="BR35" s="59">
        <v>60344</v>
      </c>
      <c r="BS35" s="59">
        <v>62127</v>
      </c>
      <c r="BT35" s="59">
        <v>64214</v>
      </c>
      <c r="BU35" s="60">
        <v>66226</v>
      </c>
      <c r="BV35" s="59">
        <v>68327</v>
      </c>
      <c r="BW35" s="59">
        <v>69386</v>
      </c>
      <c r="BX35" s="59">
        <v>70587</v>
      </c>
      <c r="BY35" s="59">
        <v>71756</v>
      </c>
      <c r="BZ35" s="59">
        <v>72877</v>
      </c>
      <c r="CA35" s="59">
        <v>74202</v>
      </c>
      <c r="CB35" s="59">
        <v>75341</v>
      </c>
      <c r="CC35" s="59">
        <v>76326</v>
      </c>
      <c r="CD35" s="59">
        <v>77751</v>
      </c>
      <c r="CE35" s="59">
        <v>78843</v>
      </c>
      <c r="CF35" s="59">
        <v>80280</v>
      </c>
      <c r="CG35" s="59">
        <v>81181</v>
      </c>
      <c r="CH35" s="78">
        <v>82285</v>
      </c>
      <c r="CI35" s="56">
        <v>83357</v>
      </c>
      <c r="CJ35" s="56">
        <v>84648</v>
      </c>
      <c r="CK35" s="56">
        <v>85518</v>
      </c>
      <c r="CL35" s="56">
        <v>86819</v>
      </c>
      <c r="CM35" s="56">
        <v>88100</v>
      </c>
      <c r="CN35" s="56">
        <v>89222</v>
      </c>
      <c r="CO35" s="56">
        <v>90391</v>
      </c>
      <c r="CP35" s="56">
        <v>91730</v>
      </c>
      <c r="CQ35" s="56">
        <v>93060</v>
      </c>
      <c r="CR35" s="56">
        <v>94678</v>
      </c>
      <c r="CS35" s="125">
        <v>95600</v>
      </c>
      <c r="CT35" s="78">
        <v>96805</v>
      </c>
      <c r="CU35" s="56">
        <v>98002</v>
      </c>
      <c r="CV35" s="56">
        <v>99378</v>
      </c>
      <c r="CW35" s="56">
        <v>100636</v>
      </c>
      <c r="CX35" s="56">
        <v>102043</v>
      </c>
      <c r="CY35" s="56">
        <v>103396</v>
      </c>
      <c r="CZ35" s="56">
        <v>104738</v>
      </c>
      <c r="DA35" s="56">
        <v>106244</v>
      </c>
      <c r="DB35" s="56">
        <v>107627</v>
      </c>
      <c r="DC35" s="56">
        <v>109332</v>
      </c>
      <c r="DD35" s="59">
        <v>111154</v>
      </c>
      <c r="DE35" s="59">
        <v>112488</v>
      </c>
      <c r="DF35" s="78">
        <v>113849</v>
      </c>
      <c r="DG35" s="56">
        <v>115491</v>
      </c>
      <c r="DH35" s="59">
        <v>120445</v>
      </c>
      <c r="DI35" s="56">
        <v>122519</v>
      </c>
      <c r="DJ35" s="56">
        <v>125149</v>
      </c>
      <c r="DK35" s="56">
        <v>127997</v>
      </c>
      <c r="DL35" s="59">
        <v>130901</v>
      </c>
      <c r="DM35" s="56">
        <v>133960</v>
      </c>
      <c r="DN35" s="56">
        <v>137310</v>
      </c>
      <c r="DO35" s="56">
        <v>140858</v>
      </c>
      <c r="DP35" s="56">
        <v>144488</v>
      </c>
      <c r="DQ35" s="59">
        <v>146971</v>
      </c>
      <c r="DR35" s="78">
        <v>150107</v>
      </c>
      <c r="DS35" s="56">
        <v>153124</v>
      </c>
      <c r="DT35" s="56">
        <v>156282</v>
      </c>
      <c r="DU35" s="56">
        <v>156952</v>
      </c>
      <c r="DV35" s="56">
        <v>158034</v>
      </c>
      <c r="DW35" s="56">
        <v>160413</v>
      </c>
      <c r="DX35" s="56">
        <v>163695</v>
      </c>
      <c r="DY35" s="56">
        <v>166909</v>
      </c>
      <c r="DZ35" s="56">
        <v>171008</v>
      </c>
      <c r="EA35" s="56">
        <v>174985</v>
      </c>
      <c r="EB35" s="56">
        <v>179318</v>
      </c>
      <c r="EC35" s="56">
        <v>182457</v>
      </c>
      <c r="ED35" s="78">
        <v>186094</v>
      </c>
      <c r="EE35" s="56">
        <v>189662</v>
      </c>
      <c r="EF35" s="56">
        <v>194621</v>
      </c>
      <c r="EG35" s="56">
        <v>199592</v>
      </c>
      <c r="EH35" s="56">
        <v>204612</v>
      </c>
      <c r="EI35" s="56">
        <v>209805</v>
      </c>
      <c r="EJ35" s="56">
        <v>214682</v>
      </c>
      <c r="EK35" s="56">
        <v>219715</v>
      </c>
      <c r="EL35" s="56">
        <v>225583</v>
      </c>
      <c r="EM35" s="56">
        <v>231138</v>
      </c>
      <c r="EN35" s="56">
        <v>238169</v>
      </c>
      <c r="EO35" s="56">
        <v>243308</v>
      </c>
      <c r="EP35" s="78">
        <v>249361</v>
      </c>
      <c r="EQ35" s="56">
        <v>256852</v>
      </c>
      <c r="ER35" s="56">
        <v>266910</v>
      </c>
      <c r="ES35" s="56">
        <v>276725</v>
      </c>
      <c r="ET35" s="56">
        <v>287816</v>
      </c>
      <c r="EU35" s="56">
        <v>299251</v>
      </c>
      <c r="EV35" s="56">
        <v>310441</v>
      </c>
      <c r="EW35" s="56">
        <v>322813</v>
      </c>
      <c r="EX35" s="56">
        <v>337304</v>
      </c>
      <c r="EY35" s="56">
        <v>351554</v>
      </c>
      <c r="EZ35" s="56">
        <v>367836</v>
      </c>
      <c r="FA35" s="84">
        <v>380158</v>
      </c>
      <c r="FB35" s="56">
        <v>396652</v>
      </c>
      <c r="FC35" s="56">
        <v>414343</v>
      </c>
      <c r="FD35" s="56">
        <v>434499</v>
      </c>
      <c r="FE35" s="56">
        <v>450603</v>
      </c>
      <c r="FF35" s="56">
        <v>468764</v>
      </c>
      <c r="FG35" s="56">
        <v>487373</v>
      </c>
      <c r="FH35" s="56">
        <v>503252</v>
      </c>
      <c r="FI35" s="56">
        <v>519313</v>
      </c>
      <c r="FJ35" s="56">
        <v>535106</v>
      </c>
      <c r="FK35" s="56">
        <v>549216</v>
      </c>
      <c r="FL35" s="56">
        <v>564612</v>
      </c>
      <c r="FM35" s="56">
        <v>574792</v>
      </c>
      <c r="FN35" s="78">
        <v>588014</v>
      </c>
      <c r="FO35" s="56">
        <v>601885</v>
      </c>
      <c r="FP35" s="56">
        <v>616547</v>
      </c>
      <c r="FQ35" s="56">
        <v>631900</v>
      </c>
      <c r="FR35" s="56">
        <v>648071</v>
      </c>
      <c r="FS35" s="56">
        <v>663644</v>
      </c>
      <c r="FT35" s="56">
        <v>679938</v>
      </c>
      <c r="FU35" s="56">
        <v>695464</v>
      </c>
      <c r="FV35" s="56">
        <v>708446</v>
      </c>
      <c r="FW35" s="56">
        <v>728313</v>
      </c>
      <c r="FX35" s="56">
        <v>749409</v>
      </c>
      <c r="FY35" s="56">
        <v>763448</v>
      </c>
      <c r="FZ35" s="78">
        <v>780918</v>
      </c>
      <c r="GA35" s="56">
        <v>801198</v>
      </c>
      <c r="GB35" s="56">
        <v>825709</v>
      </c>
      <c r="GC35" s="56">
        <v>845901</v>
      </c>
      <c r="GD35" s="56">
        <v>868689</v>
      </c>
      <c r="GE35" s="56">
        <v>891775</v>
      </c>
      <c r="GF35" s="56">
        <v>913956</v>
      </c>
      <c r="GG35" s="56">
        <v>933753</v>
      </c>
      <c r="GH35" s="56">
        <v>956875</v>
      </c>
      <c r="GI35" s="56">
        <v>982066</v>
      </c>
    </row>
    <row r="36" spans="1:191" s="1" customFormat="1" ht="20.149999999999999" customHeight="1" thickBot="1" x14ac:dyDescent="0.4">
      <c r="A36" s="32" t="s">
        <v>286</v>
      </c>
      <c r="B36" s="62">
        <f>SUM(B30:B35)</f>
        <v>4842</v>
      </c>
      <c r="C36" s="63">
        <f t="shared" ref="C36:BN36" si="9">SUM(C30:C35)</f>
        <v>5433</v>
      </c>
      <c r="D36" s="63">
        <f t="shared" si="9"/>
        <v>6460</v>
      </c>
      <c r="E36" s="63">
        <f t="shared" si="9"/>
        <v>7507</v>
      </c>
      <c r="F36" s="63">
        <f t="shared" si="9"/>
        <v>9034</v>
      </c>
      <c r="G36" s="63">
        <f t="shared" si="9"/>
        <v>10952</v>
      </c>
      <c r="H36" s="63">
        <f t="shared" si="9"/>
        <v>13275</v>
      </c>
      <c r="I36" s="63">
        <f t="shared" si="9"/>
        <v>15567</v>
      </c>
      <c r="J36" s="63">
        <f t="shared" si="9"/>
        <v>18434</v>
      </c>
      <c r="K36" s="63">
        <f t="shared" si="9"/>
        <v>21901</v>
      </c>
      <c r="L36" s="63">
        <f t="shared" si="9"/>
        <v>25867</v>
      </c>
      <c r="M36" s="63">
        <f t="shared" si="9"/>
        <v>28916</v>
      </c>
      <c r="N36" s="62">
        <f t="shared" si="9"/>
        <v>33079</v>
      </c>
      <c r="O36" s="63">
        <f t="shared" si="9"/>
        <v>37765</v>
      </c>
      <c r="P36" s="63">
        <f t="shared" si="9"/>
        <v>44864</v>
      </c>
      <c r="Q36" s="63">
        <f t="shared" si="9"/>
        <v>51280</v>
      </c>
      <c r="R36" s="63">
        <f t="shared" si="9"/>
        <v>58644</v>
      </c>
      <c r="S36" s="63">
        <f t="shared" si="9"/>
        <v>68209</v>
      </c>
      <c r="T36" s="63">
        <f t="shared" si="9"/>
        <v>79532</v>
      </c>
      <c r="U36" s="63">
        <f t="shared" si="9"/>
        <v>93776</v>
      </c>
      <c r="V36" s="63">
        <f t="shared" si="9"/>
        <v>111280</v>
      </c>
      <c r="W36" s="63">
        <f t="shared" si="9"/>
        <v>131757</v>
      </c>
      <c r="X36" s="63">
        <f t="shared" si="9"/>
        <v>188971</v>
      </c>
      <c r="Y36" s="64">
        <f t="shared" si="9"/>
        <v>235394</v>
      </c>
      <c r="Z36" s="63">
        <f t="shared" si="9"/>
        <v>243837</v>
      </c>
      <c r="AA36" s="63">
        <f t="shared" si="9"/>
        <v>287921</v>
      </c>
      <c r="AB36" s="63">
        <f t="shared" si="9"/>
        <v>314967</v>
      </c>
      <c r="AC36" s="63">
        <f t="shared" si="9"/>
        <v>320473</v>
      </c>
      <c r="AD36" s="63">
        <f t="shared" si="9"/>
        <v>330965</v>
      </c>
      <c r="AE36" s="63">
        <f t="shared" si="9"/>
        <v>344238</v>
      </c>
      <c r="AF36" s="63">
        <f t="shared" si="9"/>
        <v>370977</v>
      </c>
      <c r="AG36" s="63">
        <f t="shared" si="9"/>
        <v>374894</v>
      </c>
      <c r="AH36" s="63">
        <f t="shared" si="9"/>
        <v>380136</v>
      </c>
      <c r="AI36" s="63">
        <f t="shared" si="9"/>
        <v>390887</v>
      </c>
      <c r="AJ36" s="63">
        <f t="shared" si="9"/>
        <v>396695</v>
      </c>
      <c r="AK36" s="64">
        <f t="shared" si="9"/>
        <v>402771</v>
      </c>
      <c r="AL36" s="63">
        <f t="shared" si="9"/>
        <v>409235</v>
      </c>
      <c r="AM36" s="63">
        <f t="shared" si="9"/>
        <v>416266</v>
      </c>
      <c r="AN36" s="63">
        <f t="shared" si="9"/>
        <v>424443</v>
      </c>
      <c r="AO36" s="63">
        <f t="shared" si="9"/>
        <v>432905</v>
      </c>
      <c r="AP36" s="63">
        <f t="shared" si="9"/>
        <v>441483</v>
      </c>
      <c r="AQ36" s="63">
        <f t="shared" si="9"/>
        <v>454213</v>
      </c>
      <c r="AR36" s="63">
        <f t="shared" si="9"/>
        <v>460983</v>
      </c>
      <c r="AS36" s="63">
        <f t="shared" si="9"/>
        <v>468864</v>
      </c>
      <c r="AT36" s="63">
        <f t="shared" si="9"/>
        <v>477248</v>
      </c>
      <c r="AU36" s="63">
        <f t="shared" si="9"/>
        <v>486254</v>
      </c>
      <c r="AV36" s="63">
        <f t="shared" si="9"/>
        <v>496525</v>
      </c>
      <c r="AW36" s="64">
        <f t="shared" si="9"/>
        <v>505136</v>
      </c>
      <c r="AX36" s="63">
        <f t="shared" si="9"/>
        <v>513418</v>
      </c>
      <c r="AY36" s="63">
        <f t="shared" si="9"/>
        <v>522469</v>
      </c>
      <c r="AZ36" s="63">
        <f t="shared" si="9"/>
        <v>538362</v>
      </c>
      <c r="BA36" s="63">
        <f t="shared" si="9"/>
        <v>546606</v>
      </c>
      <c r="BB36" s="63">
        <f t="shared" si="9"/>
        <v>555664</v>
      </c>
      <c r="BC36" s="63">
        <f t="shared" si="9"/>
        <v>565817</v>
      </c>
      <c r="BD36" s="63">
        <f t="shared" si="9"/>
        <v>577107</v>
      </c>
      <c r="BE36" s="63">
        <f t="shared" si="9"/>
        <v>587923</v>
      </c>
      <c r="BF36" s="63">
        <f t="shared" si="9"/>
        <v>600842</v>
      </c>
      <c r="BG36" s="63">
        <f t="shared" si="9"/>
        <v>614300</v>
      </c>
      <c r="BH36" s="63">
        <f t="shared" si="9"/>
        <v>627029</v>
      </c>
      <c r="BI36" s="64">
        <f t="shared" si="9"/>
        <v>640440</v>
      </c>
      <c r="BJ36" s="63">
        <f t="shared" si="9"/>
        <v>648998</v>
      </c>
      <c r="BK36" s="63">
        <f t="shared" si="9"/>
        <v>659489</v>
      </c>
      <c r="BL36" s="63">
        <f t="shared" si="9"/>
        <v>676372</v>
      </c>
      <c r="BM36" s="63">
        <f t="shared" si="9"/>
        <v>687336</v>
      </c>
      <c r="BN36" s="63">
        <f t="shared" si="9"/>
        <v>698942</v>
      </c>
      <c r="BO36" s="63">
        <f t="shared" ref="BO36:DZ36" si="10">SUM(BO30:BO35)</f>
        <v>715716</v>
      </c>
      <c r="BP36" s="63">
        <f t="shared" si="10"/>
        <v>727410</v>
      </c>
      <c r="BQ36" s="63">
        <f t="shared" si="10"/>
        <v>739064</v>
      </c>
      <c r="BR36" s="63">
        <f t="shared" si="10"/>
        <v>758471</v>
      </c>
      <c r="BS36" s="63">
        <f t="shared" si="10"/>
        <v>775260</v>
      </c>
      <c r="BT36" s="63">
        <f t="shared" si="10"/>
        <v>797043</v>
      </c>
      <c r="BU36" s="64">
        <f t="shared" si="10"/>
        <v>823083</v>
      </c>
      <c r="BV36" s="63">
        <f t="shared" si="10"/>
        <v>838161</v>
      </c>
      <c r="BW36" s="63">
        <f t="shared" si="10"/>
        <v>841477</v>
      </c>
      <c r="BX36" s="63">
        <f t="shared" si="10"/>
        <v>845906</v>
      </c>
      <c r="BY36" s="63">
        <f t="shared" si="10"/>
        <v>849285</v>
      </c>
      <c r="BZ36" s="63">
        <f t="shared" si="10"/>
        <v>852756</v>
      </c>
      <c r="CA36" s="63">
        <f t="shared" si="10"/>
        <v>856879</v>
      </c>
      <c r="CB36" s="63">
        <f t="shared" si="10"/>
        <v>860130</v>
      </c>
      <c r="CC36" s="63">
        <f t="shared" si="10"/>
        <v>863190</v>
      </c>
      <c r="CD36" s="63">
        <f t="shared" si="10"/>
        <v>867002</v>
      </c>
      <c r="CE36" s="63">
        <f t="shared" si="10"/>
        <v>869842</v>
      </c>
      <c r="CF36" s="63">
        <f t="shared" si="10"/>
        <v>873291</v>
      </c>
      <c r="CG36" s="63">
        <f t="shared" si="10"/>
        <v>875891</v>
      </c>
      <c r="CH36" s="126">
        <f t="shared" si="10"/>
        <v>878372</v>
      </c>
      <c r="CI36" s="63">
        <f t="shared" si="10"/>
        <v>881046</v>
      </c>
      <c r="CJ36" s="63">
        <f t="shared" si="10"/>
        <v>884674</v>
      </c>
      <c r="CK36" s="63">
        <f t="shared" si="10"/>
        <v>887089</v>
      </c>
      <c r="CL36" s="63">
        <f t="shared" si="10"/>
        <v>890328</v>
      </c>
      <c r="CM36" s="63">
        <f t="shared" si="10"/>
        <v>893558</v>
      </c>
      <c r="CN36" s="63">
        <f t="shared" si="10"/>
        <v>896416</v>
      </c>
      <c r="CO36" s="63">
        <f t="shared" si="10"/>
        <v>899618</v>
      </c>
      <c r="CP36" s="63">
        <f t="shared" si="10"/>
        <v>902980</v>
      </c>
      <c r="CQ36" s="63">
        <f t="shared" si="10"/>
        <v>906135</v>
      </c>
      <c r="CR36" s="63">
        <f t="shared" si="10"/>
        <v>909887</v>
      </c>
      <c r="CS36" s="63">
        <f t="shared" si="10"/>
        <v>912350</v>
      </c>
      <c r="CT36" s="126">
        <f t="shared" si="10"/>
        <v>915153</v>
      </c>
      <c r="CU36" s="63">
        <f t="shared" si="10"/>
        <v>917876</v>
      </c>
      <c r="CV36" s="63">
        <f t="shared" si="10"/>
        <v>921210</v>
      </c>
      <c r="CW36" s="63">
        <f t="shared" si="10"/>
        <v>924213</v>
      </c>
      <c r="CX36" s="63">
        <f t="shared" si="10"/>
        <v>927579</v>
      </c>
      <c r="CY36" s="63">
        <f t="shared" si="10"/>
        <v>931053</v>
      </c>
      <c r="CZ36" s="63">
        <f t="shared" si="10"/>
        <v>934325</v>
      </c>
      <c r="DA36" s="63">
        <f t="shared" si="10"/>
        <v>938048</v>
      </c>
      <c r="DB36" s="63">
        <f t="shared" si="10"/>
        <v>941908</v>
      </c>
      <c r="DC36" s="63">
        <f t="shared" si="10"/>
        <v>946292</v>
      </c>
      <c r="DD36" s="63">
        <f t="shared" si="10"/>
        <v>951134</v>
      </c>
      <c r="DE36" s="63">
        <f t="shared" si="10"/>
        <v>955168</v>
      </c>
      <c r="DF36" s="126">
        <f t="shared" si="10"/>
        <v>960187</v>
      </c>
      <c r="DG36" s="63">
        <f t="shared" si="10"/>
        <v>966224</v>
      </c>
      <c r="DH36" s="63">
        <f t="shared" si="10"/>
        <v>981265</v>
      </c>
      <c r="DI36" s="63">
        <f t="shared" si="10"/>
        <v>983357</v>
      </c>
      <c r="DJ36" s="63">
        <f t="shared" si="10"/>
        <v>985999</v>
      </c>
      <c r="DK36" s="63">
        <f t="shared" si="10"/>
        <v>988861</v>
      </c>
      <c r="DL36" s="63">
        <f t="shared" si="10"/>
        <v>991780</v>
      </c>
      <c r="DM36" s="63">
        <f t="shared" si="10"/>
        <v>994866</v>
      </c>
      <c r="DN36" s="63">
        <f t="shared" si="10"/>
        <v>998246</v>
      </c>
      <c r="DO36" s="63">
        <f t="shared" si="10"/>
        <v>1001806</v>
      </c>
      <c r="DP36" s="63">
        <f t="shared" si="10"/>
        <v>1005451</v>
      </c>
      <c r="DQ36" s="63">
        <f t="shared" si="10"/>
        <v>1007947</v>
      </c>
      <c r="DR36" s="126">
        <f t="shared" si="10"/>
        <v>1011107</v>
      </c>
      <c r="DS36" s="63">
        <f t="shared" si="10"/>
        <v>1014156</v>
      </c>
      <c r="DT36" s="63">
        <f t="shared" si="10"/>
        <v>1017398</v>
      </c>
      <c r="DU36" s="63">
        <f t="shared" si="10"/>
        <v>1018068</v>
      </c>
      <c r="DV36" s="63">
        <f t="shared" si="10"/>
        <v>1019150</v>
      </c>
      <c r="DW36" s="63">
        <f t="shared" si="10"/>
        <v>1021530</v>
      </c>
      <c r="DX36" s="63">
        <f t="shared" si="10"/>
        <v>1024813</v>
      </c>
      <c r="DY36" s="63">
        <f t="shared" si="10"/>
        <v>1028034</v>
      </c>
      <c r="DZ36" s="63">
        <f t="shared" si="10"/>
        <v>1032139</v>
      </c>
      <c r="EA36" s="63">
        <f t="shared" ref="EA36:GI36" si="11">SUM(EA30:EA35)</f>
        <v>1036117</v>
      </c>
      <c r="EB36" s="63">
        <f t="shared" si="11"/>
        <v>1040450</v>
      </c>
      <c r="EC36" s="63">
        <f t="shared" si="11"/>
        <v>1043591</v>
      </c>
      <c r="ED36" s="126">
        <f t="shared" si="11"/>
        <v>1047229</v>
      </c>
      <c r="EE36" s="63">
        <f t="shared" si="11"/>
        <v>1050797</v>
      </c>
      <c r="EF36" s="63">
        <f t="shared" si="11"/>
        <v>1055756</v>
      </c>
      <c r="EG36" s="63">
        <f t="shared" si="11"/>
        <v>1060727</v>
      </c>
      <c r="EH36" s="63">
        <f t="shared" si="11"/>
        <v>1065747</v>
      </c>
      <c r="EI36" s="63">
        <f t="shared" si="11"/>
        <v>1070940</v>
      </c>
      <c r="EJ36" s="63">
        <f t="shared" si="11"/>
        <v>1075817</v>
      </c>
      <c r="EK36" s="63">
        <f t="shared" si="11"/>
        <v>1080850</v>
      </c>
      <c r="EL36" s="63">
        <f t="shared" si="11"/>
        <v>1086718</v>
      </c>
      <c r="EM36" s="63">
        <f t="shared" si="11"/>
        <v>1092273</v>
      </c>
      <c r="EN36" s="63">
        <f t="shared" si="11"/>
        <v>1099304</v>
      </c>
      <c r="EO36" s="63">
        <f t="shared" si="11"/>
        <v>1104443</v>
      </c>
      <c r="EP36" s="126">
        <f t="shared" si="11"/>
        <v>1110496</v>
      </c>
      <c r="EQ36" s="63">
        <f t="shared" si="11"/>
        <v>1117987</v>
      </c>
      <c r="ER36" s="63">
        <f t="shared" si="11"/>
        <v>1128045</v>
      </c>
      <c r="ES36" s="63">
        <f t="shared" si="11"/>
        <v>1137860</v>
      </c>
      <c r="ET36" s="63">
        <f t="shared" si="11"/>
        <v>1148951</v>
      </c>
      <c r="EU36" s="63">
        <f t="shared" si="11"/>
        <v>1160386</v>
      </c>
      <c r="EV36" s="63">
        <f t="shared" si="11"/>
        <v>1171576</v>
      </c>
      <c r="EW36" s="63">
        <f t="shared" si="11"/>
        <v>1183948</v>
      </c>
      <c r="EX36" s="63">
        <f t="shared" si="11"/>
        <v>1198439</v>
      </c>
      <c r="EY36" s="63">
        <f t="shared" si="11"/>
        <v>1212689</v>
      </c>
      <c r="EZ36" s="63">
        <f t="shared" si="11"/>
        <v>1228971</v>
      </c>
      <c r="FA36" s="131">
        <f t="shared" si="11"/>
        <v>1241293</v>
      </c>
      <c r="FB36" s="63">
        <f t="shared" si="11"/>
        <v>1257787</v>
      </c>
      <c r="FC36" s="63">
        <f t="shared" si="11"/>
        <v>1275478</v>
      </c>
      <c r="FD36" s="63">
        <f t="shared" si="11"/>
        <v>1295634</v>
      </c>
      <c r="FE36" s="63">
        <f t="shared" si="11"/>
        <v>1311738</v>
      </c>
      <c r="FF36" s="63">
        <f t="shared" si="11"/>
        <v>1329899</v>
      </c>
      <c r="FG36" s="63">
        <f t="shared" si="11"/>
        <v>1348508</v>
      </c>
      <c r="FH36" s="63">
        <f t="shared" si="11"/>
        <v>1364387</v>
      </c>
      <c r="FI36" s="63">
        <f t="shared" si="11"/>
        <v>1380448</v>
      </c>
      <c r="FJ36" s="63">
        <f t="shared" si="11"/>
        <v>1396241</v>
      </c>
      <c r="FK36" s="63">
        <f t="shared" si="11"/>
        <v>1410351</v>
      </c>
      <c r="FL36" s="63">
        <f t="shared" si="11"/>
        <v>1425747</v>
      </c>
      <c r="FM36" s="63">
        <f t="shared" si="11"/>
        <v>1435927</v>
      </c>
      <c r="FN36" s="126">
        <f t="shared" si="11"/>
        <v>1449152</v>
      </c>
      <c r="FO36" s="63">
        <f t="shared" si="11"/>
        <v>1463023</v>
      </c>
      <c r="FP36" s="63">
        <f t="shared" si="11"/>
        <v>1477688</v>
      </c>
      <c r="FQ36" s="63">
        <f t="shared" si="11"/>
        <v>1493041</v>
      </c>
      <c r="FR36" s="63">
        <f t="shared" si="11"/>
        <v>1509215</v>
      </c>
      <c r="FS36" s="63">
        <f t="shared" si="11"/>
        <v>1524789</v>
      </c>
      <c r="FT36" s="63">
        <f t="shared" si="11"/>
        <v>1541083</v>
      </c>
      <c r="FU36" s="63">
        <f t="shared" si="11"/>
        <v>1556610</v>
      </c>
      <c r="FV36" s="63">
        <f t="shared" si="11"/>
        <v>1569592</v>
      </c>
      <c r="FW36" s="63">
        <f t="shared" si="11"/>
        <v>1589461</v>
      </c>
      <c r="FX36" s="63">
        <f t="shared" si="11"/>
        <v>1610557</v>
      </c>
      <c r="FY36" s="63">
        <f t="shared" si="11"/>
        <v>1624596</v>
      </c>
      <c r="FZ36" s="126">
        <f t="shared" si="11"/>
        <v>1642069</v>
      </c>
      <c r="GA36" s="63">
        <f t="shared" si="11"/>
        <v>1662349</v>
      </c>
      <c r="GB36" s="63">
        <f t="shared" si="11"/>
        <v>1686861</v>
      </c>
      <c r="GC36" s="63">
        <f t="shared" si="11"/>
        <v>1707054</v>
      </c>
      <c r="GD36" s="63">
        <f t="shared" si="11"/>
        <v>1729844</v>
      </c>
      <c r="GE36" s="63">
        <f t="shared" si="11"/>
        <v>1752931</v>
      </c>
      <c r="GF36" s="63">
        <f t="shared" si="11"/>
        <v>1775117</v>
      </c>
      <c r="GG36" s="63">
        <f t="shared" si="11"/>
        <v>1794916</v>
      </c>
      <c r="GH36" s="63">
        <f t="shared" si="11"/>
        <v>1818038</v>
      </c>
      <c r="GI36" s="63">
        <f t="shared" si="11"/>
        <v>1843230</v>
      </c>
    </row>
    <row r="37" spans="1:191" s="1" customFormat="1" ht="20.149999999999999" customHeight="1" thickTop="1" x14ac:dyDescent="0.35">
      <c r="A37" s="26" t="s">
        <v>287</v>
      </c>
      <c r="B37" s="56"/>
      <c r="C37" s="56"/>
      <c r="D37" s="56"/>
      <c r="E37" s="56"/>
      <c r="F37" s="56"/>
      <c r="G37" s="56"/>
      <c r="H37" s="56"/>
      <c r="I37" s="56"/>
      <c r="J37" s="56"/>
      <c r="K37" s="56"/>
      <c r="L37" s="56"/>
      <c r="M37" s="57"/>
      <c r="N37" s="58"/>
      <c r="O37" s="56"/>
      <c r="P37" s="56"/>
      <c r="Q37" s="56"/>
      <c r="R37" s="56"/>
      <c r="S37" s="56"/>
      <c r="T37" s="56"/>
      <c r="U37" s="56"/>
      <c r="V37" s="56"/>
      <c r="W37" s="56"/>
      <c r="X37" s="56"/>
      <c r="Y37" s="57"/>
      <c r="Z37" s="56"/>
      <c r="AA37" s="56"/>
      <c r="AB37" s="56"/>
      <c r="AC37" s="56"/>
      <c r="AD37" s="56"/>
      <c r="AE37" s="56"/>
      <c r="AF37" s="56"/>
      <c r="AG37" s="56"/>
      <c r="AH37" s="56"/>
      <c r="AI37" s="56"/>
      <c r="AJ37" s="56"/>
      <c r="AK37" s="57"/>
      <c r="AL37" s="56"/>
      <c r="AM37" s="56"/>
      <c r="AN37" s="56"/>
      <c r="AO37" s="56"/>
      <c r="AP37" s="56"/>
      <c r="AQ37" s="56"/>
      <c r="AR37" s="56"/>
      <c r="AS37" s="56"/>
      <c r="AT37" s="56"/>
      <c r="AU37" s="56"/>
      <c r="AV37" s="56"/>
      <c r="AW37" s="57"/>
      <c r="AX37" s="56"/>
      <c r="AY37" s="56"/>
      <c r="AZ37" s="56"/>
      <c r="BA37" s="56"/>
      <c r="BB37" s="56"/>
      <c r="BC37" s="56"/>
      <c r="BD37" s="56"/>
      <c r="BE37" s="56"/>
      <c r="BF37" s="56"/>
      <c r="BG37" s="56"/>
      <c r="BH37" s="56"/>
      <c r="BI37" s="57"/>
      <c r="BJ37" s="56"/>
      <c r="BK37" s="56"/>
      <c r="BL37" s="56"/>
      <c r="BM37" s="56"/>
      <c r="BN37" s="56"/>
      <c r="BO37" s="56"/>
      <c r="BP37" s="56"/>
      <c r="BQ37" s="56"/>
      <c r="BR37" s="56"/>
      <c r="BS37" s="56"/>
      <c r="BT37" s="56"/>
      <c r="BU37" s="57"/>
      <c r="BV37" s="56"/>
      <c r="BW37" s="56"/>
      <c r="BX37" s="56"/>
      <c r="BY37" s="56"/>
      <c r="BZ37" s="56"/>
      <c r="CA37" s="56"/>
      <c r="CB37" s="56"/>
      <c r="CC37" s="56"/>
      <c r="CD37" s="56"/>
      <c r="CE37" s="56"/>
      <c r="CF37" s="56"/>
      <c r="CG37" s="125"/>
      <c r="CH37" s="78"/>
      <c r="CI37" s="56"/>
      <c r="CJ37" s="56"/>
      <c r="CK37" s="56"/>
      <c r="CL37" s="56"/>
      <c r="CM37" s="56"/>
      <c r="CN37" s="56"/>
      <c r="CO37" s="56"/>
      <c r="CP37" s="56"/>
      <c r="CQ37" s="56"/>
      <c r="CR37" s="56"/>
      <c r="CS37" s="125"/>
      <c r="CT37" s="78"/>
      <c r="CU37" s="56"/>
      <c r="CV37" s="56"/>
      <c r="CW37" s="56"/>
      <c r="CX37" s="56"/>
      <c r="CY37" s="56"/>
      <c r="CZ37" s="56"/>
      <c r="DA37" s="56"/>
      <c r="DB37" s="56"/>
      <c r="DC37" s="56"/>
      <c r="DD37" s="56"/>
      <c r="DE37" s="125"/>
      <c r="DF37" s="78"/>
      <c r="DG37" s="56"/>
      <c r="DH37" s="56"/>
      <c r="DI37" s="56"/>
      <c r="DJ37" s="56"/>
      <c r="DK37" s="56"/>
      <c r="DL37" s="56"/>
      <c r="DM37" s="56"/>
      <c r="DN37" s="56"/>
      <c r="DO37" s="56"/>
      <c r="DP37" s="56"/>
      <c r="DQ37" s="125"/>
      <c r="DR37" s="78"/>
      <c r="DS37" s="56"/>
      <c r="DT37" s="127"/>
      <c r="DU37" s="127"/>
      <c r="DV37" s="127"/>
      <c r="DW37" s="127"/>
      <c r="DX37" s="127"/>
      <c r="DY37" s="127"/>
      <c r="DZ37" s="127"/>
      <c r="EA37" s="127"/>
      <c r="EB37" s="127"/>
      <c r="EC37" s="127"/>
      <c r="ED37" s="78"/>
      <c r="EE37" s="56"/>
      <c r="EF37" s="127"/>
      <c r="EG37" s="127"/>
      <c r="EH37" s="127"/>
      <c r="EI37" s="127"/>
      <c r="EJ37" s="127"/>
      <c r="EK37" s="127"/>
      <c r="EL37" s="127"/>
      <c r="EM37" s="127"/>
      <c r="EN37" s="127"/>
      <c r="EO37" s="127"/>
      <c r="EP37" s="78"/>
      <c r="EQ37" s="56"/>
      <c r="ER37" s="127"/>
      <c r="ES37" s="127"/>
      <c r="ET37" s="127"/>
      <c r="EU37" s="127"/>
      <c r="EV37" s="127"/>
      <c r="EW37" s="127"/>
      <c r="EX37" s="127"/>
      <c r="EY37" s="127"/>
      <c r="EZ37" s="127"/>
      <c r="FA37" s="137"/>
      <c r="FB37" s="127"/>
      <c r="FC37" s="127"/>
      <c r="FD37" s="127"/>
      <c r="FE37" s="127"/>
      <c r="FF37" s="127"/>
      <c r="FG37" s="127"/>
      <c r="FH37" s="127"/>
      <c r="FI37" s="127"/>
      <c r="FJ37" s="127"/>
      <c r="FK37" s="130"/>
      <c r="FL37" s="130"/>
      <c r="FM37" s="130"/>
      <c r="FN37" s="171"/>
      <c r="FO37" s="127"/>
      <c r="FP37" s="127"/>
      <c r="FQ37" s="127"/>
      <c r="FR37" s="127"/>
      <c r="FS37" s="127"/>
      <c r="FT37" s="127"/>
      <c r="FU37" s="127"/>
      <c r="FV37" s="127"/>
      <c r="FW37" s="130"/>
      <c r="FX37" s="130"/>
      <c r="FY37" s="130"/>
      <c r="FZ37" s="171"/>
      <c r="GA37" s="127"/>
      <c r="GB37" s="127"/>
      <c r="GC37" s="127"/>
      <c r="GD37" s="127"/>
      <c r="GE37" s="127"/>
      <c r="GF37" s="127"/>
      <c r="GG37" s="130"/>
      <c r="GH37" s="130"/>
      <c r="GI37" s="130"/>
    </row>
    <row r="38" spans="1:191" s="1" customFormat="1" ht="20.149999999999999" customHeight="1" x14ac:dyDescent="0.35">
      <c r="A38" s="31" t="s">
        <v>299</v>
      </c>
      <c r="B38" s="56">
        <v>0</v>
      </c>
      <c r="C38" s="56">
        <v>0</v>
      </c>
      <c r="D38" s="56">
        <v>0</v>
      </c>
      <c r="E38" s="56">
        <v>0</v>
      </c>
      <c r="F38" s="56">
        <v>0</v>
      </c>
      <c r="G38" s="56">
        <v>0</v>
      </c>
      <c r="H38" s="56">
        <v>0</v>
      </c>
      <c r="I38" s="56">
        <v>0</v>
      </c>
      <c r="J38" s="56">
        <v>0</v>
      </c>
      <c r="K38" s="56">
        <v>0</v>
      </c>
      <c r="L38" s="56">
        <v>0</v>
      </c>
      <c r="M38" s="57">
        <v>0</v>
      </c>
      <c r="N38" s="58">
        <v>0</v>
      </c>
      <c r="O38" s="56">
        <v>0</v>
      </c>
      <c r="P38" s="56">
        <v>0</v>
      </c>
      <c r="Q38" s="56">
        <v>0</v>
      </c>
      <c r="R38" s="56">
        <v>0</v>
      </c>
      <c r="S38" s="56">
        <v>0</v>
      </c>
      <c r="T38" s="56">
        <v>0</v>
      </c>
      <c r="U38" s="56">
        <v>0</v>
      </c>
      <c r="V38" s="56">
        <v>0</v>
      </c>
      <c r="W38" s="56">
        <v>0</v>
      </c>
      <c r="X38" s="56">
        <v>0</v>
      </c>
      <c r="Y38" s="57">
        <v>0</v>
      </c>
      <c r="Z38" s="56">
        <v>0</v>
      </c>
      <c r="AA38" s="56">
        <v>0</v>
      </c>
      <c r="AB38" s="56">
        <v>0</v>
      </c>
      <c r="AC38" s="56">
        <v>0</v>
      </c>
      <c r="AD38" s="56">
        <v>0</v>
      </c>
      <c r="AE38" s="56">
        <v>0</v>
      </c>
      <c r="AF38" s="56">
        <v>0</v>
      </c>
      <c r="AG38" s="56">
        <v>0</v>
      </c>
      <c r="AH38" s="56">
        <v>0</v>
      </c>
      <c r="AI38" s="56">
        <v>0</v>
      </c>
      <c r="AJ38" s="56">
        <v>0</v>
      </c>
      <c r="AK38" s="57">
        <v>0</v>
      </c>
      <c r="AL38" s="56">
        <v>0</v>
      </c>
      <c r="AM38" s="56">
        <v>0</v>
      </c>
      <c r="AN38" s="56">
        <v>0</v>
      </c>
      <c r="AO38" s="56">
        <v>0</v>
      </c>
      <c r="AP38" s="56">
        <v>0</v>
      </c>
      <c r="AQ38" s="56">
        <v>0</v>
      </c>
      <c r="AR38" s="56">
        <v>0</v>
      </c>
      <c r="AS38" s="56">
        <v>0</v>
      </c>
      <c r="AT38" s="56">
        <v>0</v>
      </c>
      <c r="AU38" s="56">
        <v>0</v>
      </c>
      <c r="AV38" s="56">
        <v>0</v>
      </c>
      <c r="AW38" s="57">
        <v>0</v>
      </c>
      <c r="AX38" s="56">
        <v>0</v>
      </c>
      <c r="AY38" s="56">
        <v>0</v>
      </c>
      <c r="AZ38" s="56">
        <v>0</v>
      </c>
      <c r="BA38" s="56">
        <v>0</v>
      </c>
      <c r="BB38" s="56">
        <v>0</v>
      </c>
      <c r="BC38" s="56">
        <v>0</v>
      </c>
      <c r="BD38" s="56">
        <v>0</v>
      </c>
      <c r="BE38" s="56">
        <v>0</v>
      </c>
      <c r="BF38" s="56">
        <v>0</v>
      </c>
      <c r="BG38" s="56">
        <v>0</v>
      </c>
      <c r="BH38" s="56">
        <v>0</v>
      </c>
      <c r="BI38" s="57">
        <v>0</v>
      </c>
      <c r="BJ38" s="56">
        <v>0</v>
      </c>
      <c r="BK38" s="56">
        <v>0</v>
      </c>
      <c r="BL38" s="56">
        <v>0</v>
      </c>
      <c r="BM38" s="56">
        <v>0</v>
      </c>
      <c r="BN38" s="56">
        <v>0</v>
      </c>
      <c r="BO38" s="56">
        <v>0</v>
      </c>
      <c r="BP38" s="56">
        <v>0</v>
      </c>
      <c r="BQ38" s="56">
        <v>0</v>
      </c>
      <c r="BR38" s="56">
        <v>0</v>
      </c>
      <c r="BS38" s="56">
        <v>0</v>
      </c>
      <c r="BT38" s="56">
        <v>0</v>
      </c>
      <c r="BU38" s="57">
        <v>0</v>
      </c>
      <c r="BV38" s="56">
        <v>0</v>
      </c>
      <c r="BW38" s="56">
        <v>0</v>
      </c>
      <c r="BX38" s="56">
        <v>0</v>
      </c>
      <c r="BY38" s="56">
        <v>0</v>
      </c>
      <c r="BZ38" s="56">
        <v>1</v>
      </c>
      <c r="CA38" s="56">
        <v>1</v>
      </c>
      <c r="CB38" s="56">
        <v>1</v>
      </c>
      <c r="CC38" s="56">
        <v>1</v>
      </c>
      <c r="CD38" s="56">
        <v>1</v>
      </c>
      <c r="CE38" s="56">
        <v>1</v>
      </c>
      <c r="CF38" s="56">
        <v>1</v>
      </c>
      <c r="CG38" s="125">
        <v>1</v>
      </c>
      <c r="CH38" s="78">
        <v>1</v>
      </c>
      <c r="CI38" s="56">
        <v>4</v>
      </c>
      <c r="CJ38" s="56">
        <v>7</v>
      </c>
      <c r="CK38" s="56">
        <v>7</v>
      </c>
      <c r="CL38" s="56">
        <v>7</v>
      </c>
      <c r="CM38" s="56">
        <v>7</v>
      </c>
      <c r="CN38" s="56">
        <v>7</v>
      </c>
      <c r="CO38" s="56">
        <v>7</v>
      </c>
      <c r="CP38" s="56">
        <v>7</v>
      </c>
      <c r="CQ38" s="56">
        <v>7</v>
      </c>
      <c r="CR38" s="56">
        <v>7</v>
      </c>
      <c r="CS38" s="125">
        <v>8</v>
      </c>
      <c r="CT38" s="78">
        <v>9</v>
      </c>
      <c r="CU38" s="56">
        <v>10</v>
      </c>
      <c r="CV38" s="56">
        <v>13</v>
      </c>
      <c r="CW38" s="56">
        <v>14</v>
      </c>
      <c r="CX38" s="56">
        <v>14</v>
      </c>
      <c r="CY38" s="56">
        <v>14</v>
      </c>
      <c r="CZ38" s="56">
        <v>14</v>
      </c>
      <c r="DA38" s="56">
        <v>14</v>
      </c>
      <c r="DB38" s="56">
        <v>14</v>
      </c>
      <c r="DC38" s="56">
        <v>14</v>
      </c>
      <c r="DD38" s="56">
        <v>14</v>
      </c>
      <c r="DE38" s="125">
        <v>14</v>
      </c>
      <c r="DF38" s="78">
        <v>14</v>
      </c>
      <c r="DG38" s="56">
        <v>14</v>
      </c>
      <c r="DH38" s="56">
        <v>14</v>
      </c>
      <c r="DI38" s="56">
        <v>14</v>
      </c>
      <c r="DJ38" s="56">
        <v>14</v>
      </c>
      <c r="DK38" s="56">
        <v>14</v>
      </c>
      <c r="DL38" s="56">
        <v>14</v>
      </c>
      <c r="DM38" s="56">
        <v>14</v>
      </c>
      <c r="DN38" s="56">
        <v>14</v>
      </c>
      <c r="DO38" s="56">
        <v>14</v>
      </c>
      <c r="DP38" s="56">
        <v>14</v>
      </c>
      <c r="DQ38" s="125">
        <v>14</v>
      </c>
      <c r="DR38" s="78">
        <v>14</v>
      </c>
      <c r="DS38" s="56">
        <v>14</v>
      </c>
      <c r="DT38" s="56">
        <v>14</v>
      </c>
      <c r="DU38" s="56">
        <v>14</v>
      </c>
      <c r="DV38" s="56">
        <v>14</v>
      </c>
      <c r="DW38" s="56">
        <v>14</v>
      </c>
      <c r="DX38" s="56">
        <v>14</v>
      </c>
      <c r="DY38" s="56">
        <v>14</v>
      </c>
      <c r="DZ38" s="56">
        <v>14</v>
      </c>
      <c r="EA38" s="56">
        <v>14</v>
      </c>
      <c r="EB38" s="56">
        <v>14</v>
      </c>
      <c r="EC38" s="56">
        <v>14</v>
      </c>
      <c r="ED38" s="78">
        <v>14</v>
      </c>
      <c r="EE38" s="56">
        <v>14</v>
      </c>
      <c r="EF38" s="56">
        <v>14</v>
      </c>
      <c r="EG38" s="56">
        <v>14</v>
      </c>
      <c r="EH38" s="56">
        <v>14</v>
      </c>
      <c r="EI38" s="56">
        <v>14</v>
      </c>
      <c r="EJ38" s="56">
        <v>14</v>
      </c>
      <c r="EK38" s="56">
        <v>14</v>
      </c>
      <c r="EL38" s="56">
        <v>14</v>
      </c>
      <c r="EM38" s="56">
        <v>14</v>
      </c>
      <c r="EN38" s="56">
        <v>14</v>
      </c>
      <c r="EO38" s="56">
        <v>14</v>
      </c>
      <c r="EP38" s="78">
        <v>14</v>
      </c>
      <c r="EQ38" s="56">
        <v>14</v>
      </c>
      <c r="ER38" s="56">
        <v>14</v>
      </c>
      <c r="ES38" s="56">
        <v>14</v>
      </c>
      <c r="ET38" s="56">
        <v>14</v>
      </c>
      <c r="EU38" s="56">
        <v>14</v>
      </c>
      <c r="EV38" s="56">
        <v>14</v>
      </c>
      <c r="EW38" s="56">
        <v>14</v>
      </c>
      <c r="EX38" s="56">
        <v>14</v>
      </c>
      <c r="EY38" s="56">
        <v>14</v>
      </c>
      <c r="EZ38" s="56">
        <v>14</v>
      </c>
      <c r="FA38" s="84">
        <v>14</v>
      </c>
      <c r="FB38" s="56">
        <v>14</v>
      </c>
      <c r="FC38" s="56">
        <v>14</v>
      </c>
      <c r="FD38" s="56">
        <v>14</v>
      </c>
      <c r="FE38" s="56">
        <v>14</v>
      </c>
      <c r="FF38" s="56">
        <v>14</v>
      </c>
      <c r="FG38" s="56">
        <v>14</v>
      </c>
      <c r="FH38" s="56">
        <v>14</v>
      </c>
      <c r="FI38" s="56">
        <v>14</v>
      </c>
      <c r="FJ38" s="56">
        <v>14</v>
      </c>
      <c r="FK38" s="56">
        <v>14</v>
      </c>
      <c r="FL38" s="56">
        <v>14</v>
      </c>
      <c r="FM38" s="56">
        <v>14</v>
      </c>
      <c r="FN38" s="78">
        <v>14</v>
      </c>
      <c r="FO38" s="56">
        <v>14</v>
      </c>
      <c r="FP38" s="56">
        <v>14</v>
      </c>
      <c r="FQ38" s="56">
        <v>14</v>
      </c>
      <c r="FR38" s="56">
        <v>14</v>
      </c>
      <c r="FS38" s="56">
        <v>14</v>
      </c>
      <c r="FT38" s="56">
        <v>14</v>
      </c>
      <c r="FU38" s="56">
        <v>14</v>
      </c>
      <c r="FV38" s="56">
        <v>14</v>
      </c>
      <c r="FW38" s="56">
        <v>14</v>
      </c>
      <c r="FX38" s="56">
        <v>14</v>
      </c>
      <c r="FY38" s="56">
        <v>14</v>
      </c>
      <c r="FZ38" s="78">
        <v>14</v>
      </c>
      <c r="GA38" s="56">
        <v>14</v>
      </c>
      <c r="GB38" s="56">
        <v>14</v>
      </c>
      <c r="GC38" s="56">
        <v>14</v>
      </c>
      <c r="GD38" s="56">
        <v>14</v>
      </c>
      <c r="GE38" s="56">
        <v>14</v>
      </c>
      <c r="GF38" s="56">
        <v>14</v>
      </c>
      <c r="GG38" s="56">
        <v>14</v>
      </c>
      <c r="GH38" s="56">
        <v>14</v>
      </c>
      <c r="GI38" s="56">
        <v>14</v>
      </c>
    </row>
    <row r="39" spans="1:191" s="25" customFormat="1" ht="20.149999999999999" customHeight="1" x14ac:dyDescent="0.35">
      <c r="A39" s="31" t="s">
        <v>300</v>
      </c>
      <c r="B39" s="56">
        <v>250</v>
      </c>
      <c r="C39" s="56">
        <v>250</v>
      </c>
      <c r="D39" s="56">
        <v>258</v>
      </c>
      <c r="E39" s="56">
        <v>271</v>
      </c>
      <c r="F39" s="56">
        <v>273</v>
      </c>
      <c r="G39" s="56">
        <v>289</v>
      </c>
      <c r="H39" s="56">
        <v>292</v>
      </c>
      <c r="I39" s="56">
        <v>294</v>
      </c>
      <c r="J39" s="56">
        <v>295</v>
      </c>
      <c r="K39" s="56">
        <v>300</v>
      </c>
      <c r="L39" s="56">
        <v>319</v>
      </c>
      <c r="M39" s="57">
        <v>325</v>
      </c>
      <c r="N39" s="58">
        <v>325</v>
      </c>
      <c r="O39" s="56">
        <v>327</v>
      </c>
      <c r="P39" s="56">
        <v>338</v>
      </c>
      <c r="Q39" s="56">
        <v>341</v>
      </c>
      <c r="R39" s="56">
        <v>354</v>
      </c>
      <c r="S39" s="56">
        <v>362</v>
      </c>
      <c r="T39" s="56">
        <v>366</v>
      </c>
      <c r="U39" s="56">
        <v>375</v>
      </c>
      <c r="V39" s="56">
        <v>401</v>
      </c>
      <c r="W39" s="56">
        <v>425</v>
      </c>
      <c r="X39" s="56">
        <v>461</v>
      </c>
      <c r="Y39" s="57">
        <v>499</v>
      </c>
      <c r="Z39" s="56">
        <v>580</v>
      </c>
      <c r="AA39" s="56">
        <v>602</v>
      </c>
      <c r="AB39" s="56">
        <v>658</v>
      </c>
      <c r="AC39" s="56">
        <v>680</v>
      </c>
      <c r="AD39" s="56">
        <v>704</v>
      </c>
      <c r="AE39" s="56">
        <v>716</v>
      </c>
      <c r="AF39" s="56">
        <v>759</v>
      </c>
      <c r="AG39" s="56">
        <v>874</v>
      </c>
      <c r="AH39" s="56">
        <v>1023</v>
      </c>
      <c r="AI39" s="56">
        <v>1173</v>
      </c>
      <c r="AJ39" s="56">
        <v>1333</v>
      </c>
      <c r="AK39" s="57">
        <v>1458</v>
      </c>
      <c r="AL39" s="56">
        <v>1664</v>
      </c>
      <c r="AM39" s="56">
        <v>1842</v>
      </c>
      <c r="AN39" s="56">
        <v>2019</v>
      </c>
      <c r="AO39" s="56">
        <v>2175</v>
      </c>
      <c r="AP39" s="56">
        <v>2398</v>
      </c>
      <c r="AQ39" s="56">
        <v>2582</v>
      </c>
      <c r="AR39" s="56">
        <v>2876</v>
      </c>
      <c r="AS39" s="56">
        <v>3342</v>
      </c>
      <c r="AT39" s="56">
        <v>3843</v>
      </c>
      <c r="AU39" s="56">
        <v>4293</v>
      </c>
      <c r="AV39" s="56">
        <v>4795</v>
      </c>
      <c r="AW39" s="57">
        <v>5243</v>
      </c>
      <c r="AX39" s="56">
        <v>5714</v>
      </c>
      <c r="AY39" s="56">
        <v>7016</v>
      </c>
      <c r="AZ39" s="56">
        <v>7398</v>
      </c>
      <c r="BA39" s="56">
        <v>7786</v>
      </c>
      <c r="BB39" s="56">
        <v>8284</v>
      </c>
      <c r="BC39" s="56">
        <v>8810</v>
      </c>
      <c r="BD39" s="56">
        <v>9297</v>
      </c>
      <c r="BE39" s="56">
        <v>9816</v>
      </c>
      <c r="BF39" s="56">
        <v>10389</v>
      </c>
      <c r="BG39" s="56">
        <v>10939</v>
      </c>
      <c r="BH39" s="56">
        <v>11500</v>
      </c>
      <c r="BI39" s="57">
        <v>11923</v>
      </c>
      <c r="BJ39" s="56">
        <v>12330</v>
      </c>
      <c r="BK39" s="56">
        <v>12815</v>
      </c>
      <c r="BL39" s="56">
        <v>13343</v>
      </c>
      <c r="BM39" s="56">
        <v>13783</v>
      </c>
      <c r="BN39" s="56">
        <v>14265</v>
      </c>
      <c r="BO39" s="56">
        <v>14770</v>
      </c>
      <c r="BP39" s="56">
        <v>15264</v>
      </c>
      <c r="BQ39" s="56">
        <v>16077</v>
      </c>
      <c r="BR39" s="56">
        <v>17698</v>
      </c>
      <c r="BS39" s="56">
        <v>18029</v>
      </c>
      <c r="BT39" s="56">
        <v>18397</v>
      </c>
      <c r="BU39" s="57">
        <v>18750</v>
      </c>
      <c r="BV39" s="56">
        <v>19146</v>
      </c>
      <c r="BW39" s="56">
        <v>19527</v>
      </c>
      <c r="BX39" s="56">
        <v>19964</v>
      </c>
      <c r="BY39" s="56">
        <v>20331</v>
      </c>
      <c r="BZ39" s="56">
        <v>20582</v>
      </c>
      <c r="CA39" s="56">
        <v>20892</v>
      </c>
      <c r="CB39" s="56">
        <v>21173</v>
      </c>
      <c r="CC39" s="56">
        <v>21561</v>
      </c>
      <c r="CD39" s="56">
        <v>22714</v>
      </c>
      <c r="CE39" s="56">
        <v>22757</v>
      </c>
      <c r="CF39" s="56">
        <v>22827</v>
      </c>
      <c r="CG39" s="125">
        <v>22877</v>
      </c>
      <c r="CH39" s="78">
        <v>22880</v>
      </c>
      <c r="CI39" s="56">
        <v>22883</v>
      </c>
      <c r="CJ39" s="56">
        <v>22892</v>
      </c>
      <c r="CK39" s="56">
        <v>22892</v>
      </c>
      <c r="CL39" s="56">
        <v>22892</v>
      </c>
      <c r="CM39" s="56">
        <v>22892</v>
      </c>
      <c r="CN39" s="56">
        <v>22892</v>
      </c>
      <c r="CO39" s="56">
        <v>22892</v>
      </c>
      <c r="CP39" s="56">
        <v>22892</v>
      </c>
      <c r="CQ39" s="56">
        <v>22892</v>
      </c>
      <c r="CR39" s="56">
        <v>22892</v>
      </c>
      <c r="CS39" s="125">
        <v>22892</v>
      </c>
      <c r="CT39" s="78">
        <v>22892</v>
      </c>
      <c r="CU39" s="56">
        <v>22892</v>
      </c>
      <c r="CV39" s="56">
        <v>22895</v>
      </c>
      <c r="CW39" s="56">
        <v>22895</v>
      </c>
      <c r="CX39" s="56">
        <v>22895</v>
      </c>
      <c r="CY39" s="56">
        <v>22895</v>
      </c>
      <c r="CZ39" s="56">
        <v>22895</v>
      </c>
      <c r="DA39" s="56">
        <v>22895</v>
      </c>
      <c r="DB39" s="56">
        <v>22895</v>
      </c>
      <c r="DC39" s="56">
        <v>22895</v>
      </c>
      <c r="DD39" s="56">
        <v>22895</v>
      </c>
      <c r="DE39" s="125">
        <v>22895</v>
      </c>
      <c r="DF39" s="78">
        <v>22895</v>
      </c>
      <c r="DG39" s="56">
        <v>22895</v>
      </c>
      <c r="DH39" s="56">
        <v>22895</v>
      </c>
      <c r="DI39" s="56">
        <v>22895</v>
      </c>
      <c r="DJ39" s="56">
        <v>22895</v>
      </c>
      <c r="DK39" s="56">
        <v>22895</v>
      </c>
      <c r="DL39" s="56">
        <v>22895</v>
      </c>
      <c r="DM39" s="56">
        <v>22895</v>
      </c>
      <c r="DN39" s="56">
        <v>22895</v>
      </c>
      <c r="DO39" s="56">
        <v>22895</v>
      </c>
      <c r="DP39" s="56">
        <v>22895</v>
      </c>
      <c r="DQ39" s="125">
        <v>22895</v>
      </c>
      <c r="DR39" s="78">
        <v>22895</v>
      </c>
      <c r="DS39" s="56">
        <v>22895</v>
      </c>
      <c r="DT39" s="56">
        <v>22895</v>
      </c>
      <c r="DU39" s="56">
        <v>22895</v>
      </c>
      <c r="DV39" s="56">
        <v>22895</v>
      </c>
      <c r="DW39" s="56">
        <v>22895</v>
      </c>
      <c r="DX39" s="56">
        <v>22895</v>
      </c>
      <c r="DY39" s="56">
        <v>22895</v>
      </c>
      <c r="DZ39" s="56">
        <v>22895</v>
      </c>
      <c r="EA39" s="56">
        <v>22895</v>
      </c>
      <c r="EB39" s="56">
        <v>22895</v>
      </c>
      <c r="EC39" s="56">
        <v>22895</v>
      </c>
      <c r="ED39" s="78">
        <v>22895</v>
      </c>
      <c r="EE39" s="56">
        <v>22895</v>
      </c>
      <c r="EF39" s="56">
        <v>22895</v>
      </c>
      <c r="EG39" s="56">
        <v>22895</v>
      </c>
      <c r="EH39" s="56">
        <v>22895</v>
      </c>
      <c r="EI39" s="56">
        <v>22895</v>
      </c>
      <c r="EJ39" s="56">
        <v>22895</v>
      </c>
      <c r="EK39" s="56">
        <v>22895</v>
      </c>
      <c r="EL39" s="56">
        <v>22895</v>
      </c>
      <c r="EM39" s="56">
        <v>22895</v>
      </c>
      <c r="EN39" s="56">
        <v>22895</v>
      </c>
      <c r="EO39" s="56">
        <v>22895</v>
      </c>
      <c r="EP39" s="78">
        <v>22895</v>
      </c>
      <c r="EQ39" s="56">
        <v>22895</v>
      </c>
      <c r="ER39" s="56">
        <v>22895</v>
      </c>
      <c r="ES39" s="56">
        <v>22895</v>
      </c>
      <c r="ET39" s="56">
        <v>22895</v>
      </c>
      <c r="EU39" s="56">
        <v>22895</v>
      </c>
      <c r="EV39" s="56">
        <v>22895</v>
      </c>
      <c r="EW39" s="56">
        <v>22895</v>
      </c>
      <c r="EX39" s="56">
        <v>22895</v>
      </c>
      <c r="EY39" s="56">
        <v>22895</v>
      </c>
      <c r="EZ39" s="56">
        <v>22895</v>
      </c>
      <c r="FA39" s="84">
        <v>22895</v>
      </c>
      <c r="FB39" s="56">
        <v>22895</v>
      </c>
      <c r="FC39" s="56">
        <v>22895</v>
      </c>
      <c r="FD39" s="56">
        <v>22895</v>
      </c>
      <c r="FE39" s="56">
        <v>22895</v>
      </c>
      <c r="FF39" s="56">
        <v>22895</v>
      </c>
      <c r="FG39" s="56">
        <v>22895</v>
      </c>
      <c r="FH39" s="56">
        <v>22895</v>
      </c>
      <c r="FI39" s="56">
        <v>22895</v>
      </c>
      <c r="FJ39" s="56">
        <v>22895</v>
      </c>
      <c r="FK39" s="56">
        <v>22895</v>
      </c>
      <c r="FL39" s="56">
        <v>22895</v>
      </c>
      <c r="FM39" s="56">
        <v>22895</v>
      </c>
      <c r="FN39" s="78">
        <v>22895</v>
      </c>
      <c r="FO39" s="56">
        <v>22895</v>
      </c>
      <c r="FP39" s="56">
        <v>22895</v>
      </c>
      <c r="FQ39" s="56">
        <v>22895</v>
      </c>
      <c r="FR39" s="56">
        <v>22895</v>
      </c>
      <c r="FS39" s="56">
        <v>22895</v>
      </c>
      <c r="FT39" s="56">
        <v>22895</v>
      </c>
      <c r="FU39" s="56">
        <v>22895</v>
      </c>
      <c r="FV39" s="56">
        <v>22895</v>
      </c>
      <c r="FW39" s="56">
        <v>22895</v>
      </c>
      <c r="FX39" s="56">
        <v>22895</v>
      </c>
      <c r="FY39" s="56">
        <v>22895</v>
      </c>
      <c r="FZ39" s="78">
        <v>22895</v>
      </c>
      <c r="GA39" s="56">
        <v>22895</v>
      </c>
      <c r="GB39" s="56">
        <v>22895</v>
      </c>
      <c r="GC39" s="56">
        <v>22895</v>
      </c>
      <c r="GD39" s="56">
        <v>22895</v>
      </c>
      <c r="GE39" s="56">
        <v>22895</v>
      </c>
      <c r="GF39" s="56">
        <v>22895</v>
      </c>
      <c r="GG39" s="56">
        <v>22895</v>
      </c>
      <c r="GH39" s="56">
        <v>22895</v>
      </c>
      <c r="GI39" s="56">
        <v>22895</v>
      </c>
    </row>
    <row r="40" spans="1:191" s="30" customFormat="1" ht="20.149999999999999" customHeight="1" x14ac:dyDescent="0.35">
      <c r="A40" s="31" t="s">
        <v>303</v>
      </c>
      <c r="B40" s="59">
        <v>0</v>
      </c>
      <c r="C40" s="59">
        <v>0</v>
      </c>
      <c r="D40" s="59">
        <v>0</v>
      </c>
      <c r="E40" s="59">
        <v>0</v>
      </c>
      <c r="F40" s="59">
        <v>0</v>
      </c>
      <c r="G40" s="59">
        <v>0</v>
      </c>
      <c r="H40" s="59">
        <v>0</v>
      </c>
      <c r="I40" s="59">
        <v>0</v>
      </c>
      <c r="J40" s="59">
        <v>0</v>
      </c>
      <c r="K40" s="59">
        <v>0</v>
      </c>
      <c r="L40" s="59">
        <v>0</v>
      </c>
      <c r="M40" s="60">
        <v>0</v>
      </c>
      <c r="N40" s="61">
        <v>0</v>
      </c>
      <c r="O40" s="59">
        <v>0</v>
      </c>
      <c r="P40" s="59">
        <v>0</v>
      </c>
      <c r="Q40" s="59">
        <v>0</v>
      </c>
      <c r="R40" s="59">
        <v>0</v>
      </c>
      <c r="S40" s="59">
        <v>0</v>
      </c>
      <c r="T40" s="59">
        <v>0</v>
      </c>
      <c r="U40" s="59">
        <v>0</v>
      </c>
      <c r="V40" s="59">
        <v>0</v>
      </c>
      <c r="W40" s="59">
        <v>0</v>
      </c>
      <c r="X40" s="59">
        <v>0</v>
      </c>
      <c r="Y40" s="60">
        <v>0</v>
      </c>
      <c r="Z40" s="59">
        <v>0</v>
      </c>
      <c r="AA40" s="59">
        <v>0</v>
      </c>
      <c r="AB40" s="59">
        <v>0</v>
      </c>
      <c r="AC40" s="59">
        <v>0</v>
      </c>
      <c r="AD40" s="59">
        <v>0</v>
      </c>
      <c r="AE40" s="59">
        <v>0</v>
      </c>
      <c r="AF40" s="59">
        <v>0</v>
      </c>
      <c r="AG40" s="59">
        <v>0</v>
      </c>
      <c r="AH40" s="59">
        <v>0</v>
      </c>
      <c r="AI40" s="59">
        <v>1</v>
      </c>
      <c r="AJ40" s="59">
        <v>1</v>
      </c>
      <c r="AK40" s="60">
        <v>1</v>
      </c>
      <c r="AL40" s="59">
        <v>1</v>
      </c>
      <c r="AM40" s="59">
        <v>1</v>
      </c>
      <c r="AN40" s="59">
        <v>1</v>
      </c>
      <c r="AO40" s="59">
        <v>1</v>
      </c>
      <c r="AP40" s="59">
        <v>1</v>
      </c>
      <c r="AQ40" s="59">
        <v>1</v>
      </c>
      <c r="AR40" s="59">
        <v>1</v>
      </c>
      <c r="AS40" s="59">
        <v>1</v>
      </c>
      <c r="AT40" s="59">
        <v>1</v>
      </c>
      <c r="AU40" s="59">
        <v>1</v>
      </c>
      <c r="AV40" s="59">
        <v>1</v>
      </c>
      <c r="AW40" s="60">
        <v>1</v>
      </c>
      <c r="AX40" s="59">
        <v>1</v>
      </c>
      <c r="AY40" s="59">
        <v>1</v>
      </c>
      <c r="AZ40" s="59">
        <v>1</v>
      </c>
      <c r="BA40" s="59">
        <v>1</v>
      </c>
      <c r="BB40" s="59">
        <v>1</v>
      </c>
      <c r="BC40" s="59">
        <v>1</v>
      </c>
      <c r="BD40" s="59">
        <v>1</v>
      </c>
      <c r="BE40" s="59">
        <v>2</v>
      </c>
      <c r="BF40" s="59">
        <v>2</v>
      </c>
      <c r="BG40" s="59">
        <v>2</v>
      </c>
      <c r="BH40" s="59">
        <v>2</v>
      </c>
      <c r="BI40" s="60">
        <v>2</v>
      </c>
      <c r="BJ40" s="59">
        <v>2</v>
      </c>
      <c r="BK40" s="59">
        <v>2</v>
      </c>
      <c r="BL40" s="59">
        <v>2</v>
      </c>
      <c r="BM40" s="59">
        <v>2</v>
      </c>
      <c r="BN40" s="59">
        <v>2</v>
      </c>
      <c r="BO40" s="59">
        <v>2</v>
      </c>
      <c r="BP40" s="59">
        <v>2</v>
      </c>
      <c r="BQ40" s="59">
        <v>2</v>
      </c>
      <c r="BR40" s="59">
        <v>2</v>
      </c>
      <c r="BS40" s="59">
        <v>2</v>
      </c>
      <c r="BT40" s="59">
        <v>2</v>
      </c>
      <c r="BU40" s="60">
        <v>2</v>
      </c>
      <c r="BV40" s="59">
        <v>2</v>
      </c>
      <c r="BW40" s="59">
        <v>2</v>
      </c>
      <c r="BX40" s="59">
        <v>2</v>
      </c>
      <c r="BY40" s="59">
        <v>2</v>
      </c>
      <c r="BZ40" s="59">
        <v>2</v>
      </c>
      <c r="CA40" s="59">
        <v>2</v>
      </c>
      <c r="CB40" s="59">
        <v>2</v>
      </c>
      <c r="CC40" s="59">
        <v>2</v>
      </c>
      <c r="CD40" s="59">
        <v>2</v>
      </c>
      <c r="CE40" s="59">
        <v>2</v>
      </c>
      <c r="CF40" s="59">
        <v>2</v>
      </c>
      <c r="CG40" s="59">
        <v>2</v>
      </c>
      <c r="CH40" s="78">
        <v>55</v>
      </c>
      <c r="CI40" s="56">
        <v>227</v>
      </c>
      <c r="CJ40" s="56">
        <v>633</v>
      </c>
      <c r="CK40" s="56">
        <v>648</v>
      </c>
      <c r="CL40" s="56">
        <v>672</v>
      </c>
      <c r="CM40" s="56">
        <v>733</v>
      </c>
      <c r="CN40" s="56">
        <v>744</v>
      </c>
      <c r="CO40" s="56">
        <v>770</v>
      </c>
      <c r="CP40" s="56">
        <v>800</v>
      </c>
      <c r="CQ40" s="56">
        <v>833</v>
      </c>
      <c r="CR40" s="56">
        <v>889</v>
      </c>
      <c r="CS40" s="125">
        <v>905</v>
      </c>
      <c r="CT40" s="78">
        <v>922</v>
      </c>
      <c r="CU40" s="56">
        <v>963</v>
      </c>
      <c r="CV40" s="56">
        <v>1010</v>
      </c>
      <c r="CW40" s="56">
        <v>1043</v>
      </c>
      <c r="CX40" s="56">
        <v>1060</v>
      </c>
      <c r="CY40" s="56">
        <v>1084</v>
      </c>
      <c r="CZ40" s="56">
        <v>1102</v>
      </c>
      <c r="DA40" s="56">
        <v>1145</v>
      </c>
      <c r="DB40" s="56">
        <v>1154</v>
      </c>
      <c r="DC40" s="56">
        <v>1236</v>
      </c>
      <c r="DD40" s="59">
        <v>1284</v>
      </c>
      <c r="DE40" s="59">
        <v>1295</v>
      </c>
      <c r="DF40" s="78">
        <v>1362</v>
      </c>
      <c r="DG40" s="56">
        <v>1415</v>
      </c>
      <c r="DH40" s="59">
        <v>1428</v>
      </c>
      <c r="DI40" s="56">
        <v>1454</v>
      </c>
      <c r="DJ40" s="56">
        <v>1476</v>
      </c>
      <c r="DK40" s="56">
        <v>1522</v>
      </c>
      <c r="DL40" s="56">
        <v>1554</v>
      </c>
      <c r="DM40" s="56">
        <v>1582</v>
      </c>
      <c r="DN40" s="56">
        <v>1624</v>
      </c>
      <c r="DO40" s="56">
        <v>1640</v>
      </c>
      <c r="DP40" s="56">
        <v>1661</v>
      </c>
      <c r="DQ40" s="59">
        <v>1667</v>
      </c>
      <c r="DR40" s="78">
        <v>1683</v>
      </c>
      <c r="DS40" s="56">
        <v>1702</v>
      </c>
      <c r="DT40" s="56">
        <v>1726</v>
      </c>
      <c r="DU40" s="56">
        <v>1728</v>
      </c>
      <c r="DV40" s="56">
        <v>1729</v>
      </c>
      <c r="DW40" s="56">
        <v>1767</v>
      </c>
      <c r="DX40" s="56">
        <v>1783</v>
      </c>
      <c r="DY40" s="56">
        <v>1835</v>
      </c>
      <c r="DZ40" s="56">
        <v>1866</v>
      </c>
      <c r="EA40" s="56">
        <v>1892</v>
      </c>
      <c r="EB40" s="56">
        <v>1910</v>
      </c>
      <c r="EC40" s="56">
        <v>1915</v>
      </c>
      <c r="ED40" s="78">
        <v>1959</v>
      </c>
      <c r="EE40" s="56">
        <v>1973</v>
      </c>
      <c r="EF40" s="56">
        <v>2007</v>
      </c>
      <c r="EG40" s="56">
        <v>2038</v>
      </c>
      <c r="EH40" s="56">
        <v>2091</v>
      </c>
      <c r="EI40" s="56">
        <v>2158</v>
      </c>
      <c r="EJ40" s="56">
        <v>2189</v>
      </c>
      <c r="EK40" s="56">
        <v>2254</v>
      </c>
      <c r="EL40" s="56">
        <v>2358</v>
      </c>
      <c r="EM40" s="56">
        <v>2422</v>
      </c>
      <c r="EN40" s="56">
        <v>2531</v>
      </c>
      <c r="EO40" s="56">
        <v>2575</v>
      </c>
      <c r="EP40" s="78">
        <v>2687</v>
      </c>
      <c r="EQ40" s="56">
        <v>2773</v>
      </c>
      <c r="ER40" s="56">
        <v>2871</v>
      </c>
      <c r="ES40" s="56">
        <v>2956</v>
      </c>
      <c r="ET40" s="56">
        <v>3139</v>
      </c>
      <c r="EU40" s="56">
        <v>3284</v>
      </c>
      <c r="EV40" s="56">
        <v>3420</v>
      </c>
      <c r="EW40" s="56">
        <v>3583</v>
      </c>
      <c r="EX40" s="56">
        <v>3784</v>
      </c>
      <c r="EY40" s="56">
        <v>3977</v>
      </c>
      <c r="EZ40" s="56">
        <v>4228</v>
      </c>
      <c r="FA40" s="84">
        <v>4382</v>
      </c>
      <c r="FB40" s="56">
        <v>4592</v>
      </c>
      <c r="FC40" s="56">
        <v>4773</v>
      </c>
      <c r="FD40" s="56">
        <v>4943</v>
      </c>
      <c r="FE40" s="56">
        <v>5065</v>
      </c>
      <c r="FF40" s="56">
        <v>5232</v>
      </c>
      <c r="FG40" s="56">
        <v>5402</v>
      </c>
      <c r="FH40" s="56">
        <v>5564</v>
      </c>
      <c r="FI40" s="56">
        <v>5758</v>
      </c>
      <c r="FJ40" s="56">
        <v>5940</v>
      </c>
      <c r="FK40" s="56">
        <v>6138</v>
      </c>
      <c r="FL40" s="56">
        <v>6294</v>
      </c>
      <c r="FM40" s="56">
        <v>6398</v>
      </c>
      <c r="FN40" s="78">
        <v>6508</v>
      </c>
      <c r="FO40" s="56">
        <v>6693</v>
      </c>
      <c r="FP40" s="56">
        <v>6769</v>
      </c>
      <c r="FQ40" s="56">
        <v>6972</v>
      </c>
      <c r="FR40" s="56">
        <v>7135</v>
      </c>
      <c r="FS40" s="56">
        <v>7359</v>
      </c>
      <c r="FT40" s="56">
        <v>7536</v>
      </c>
      <c r="FU40" s="56">
        <v>7740</v>
      </c>
      <c r="FV40" s="56">
        <v>7855</v>
      </c>
      <c r="FW40" s="56">
        <v>8086</v>
      </c>
      <c r="FX40" s="56">
        <v>8317</v>
      </c>
      <c r="FY40" s="56">
        <v>8399</v>
      </c>
      <c r="FZ40" s="78">
        <v>8536</v>
      </c>
      <c r="GA40" s="56">
        <v>8687</v>
      </c>
      <c r="GB40" s="56">
        <v>8901</v>
      </c>
      <c r="GC40" s="56">
        <v>9100</v>
      </c>
      <c r="GD40" s="56">
        <v>9402</v>
      </c>
      <c r="GE40" s="56">
        <v>9659</v>
      </c>
      <c r="GF40" s="56">
        <v>9868</v>
      </c>
      <c r="GG40" s="56">
        <v>10101</v>
      </c>
      <c r="GH40" s="56">
        <v>10292</v>
      </c>
      <c r="GI40" s="56">
        <v>10570</v>
      </c>
    </row>
    <row r="41" spans="1:191" s="1" customFormat="1" ht="20.149999999999999" customHeight="1" thickBot="1" x14ac:dyDescent="0.4">
      <c r="A41" s="32" t="s">
        <v>286</v>
      </c>
      <c r="B41" s="63">
        <f>SUM(B38:B40)</f>
        <v>250</v>
      </c>
      <c r="C41" s="63">
        <f t="shared" ref="C41:BN41" si="12">SUM(C38:C40)</f>
        <v>250</v>
      </c>
      <c r="D41" s="63">
        <f t="shared" si="12"/>
        <v>258</v>
      </c>
      <c r="E41" s="63">
        <f t="shared" si="12"/>
        <v>271</v>
      </c>
      <c r="F41" s="63">
        <f t="shared" si="12"/>
        <v>273</v>
      </c>
      <c r="G41" s="63">
        <f t="shared" si="12"/>
        <v>289</v>
      </c>
      <c r="H41" s="63">
        <f t="shared" si="12"/>
        <v>292</v>
      </c>
      <c r="I41" s="63">
        <f t="shared" si="12"/>
        <v>294</v>
      </c>
      <c r="J41" s="63">
        <f t="shared" si="12"/>
        <v>295</v>
      </c>
      <c r="K41" s="63">
        <f t="shared" si="12"/>
        <v>300</v>
      </c>
      <c r="L41" s="63">
        <f t="shared" si="12"/>
        <v>319</v>
      </c>
      <c r="M41" s="63">
        <f t="shared" si="12"/>
        <v>325</v>
      </c>
      <c r="N41" s="63">
        <f t="shared" si="12"/>
        <v>325</v>
      </c>
      <c r="O41" s="63">
        <f t="shared" si="12"/>
        <v>327</v>
      </c>
      <c r="P41" s="63">
        <f t="shared" si="12"/>
        <v>338</v>
      </c>
      <c r="Q41" s="63">
        <f t="shared" si="12"/>
        <v>341</v>
      </c>
      <c r="R41" s="63">
        <f t="shared" si="12"/>
        <v>354</v>
      </c>
      <c r="S41" s="63">
        <f t="shared" si="12"/>
        <v>362</v>
      </c>
      <c r="T41" s="63">
        <f t="shared" si="12"/>
        <v>366</v>
      </c>
      <c r="U41" s="63">
        <f t="shared" si="12"/>
        <v>375</v>
      </c>
      <c r="V41" s="63">
        <f t="shared" si="12"/>
        <v>401</v>
      </c>
      <c r="W41" s="63">
        <f t="shared" si="12"/>
        <v>425</v>
      </c>
      <c r="X41" s="63">
        <f t="shared" si="12"/>
        <v>461</v>
      </c>
      <c r="Y41" s="64">
        <f t="shared" si="12"/>
        <v>499</v>
      </c>
      <c r="Z41" s="63">
        <f t="shared" si="12"/>
        <v>580</v>
      </c>
      <c r="AA41" s="63">
        <f t="shared" si="12"/>
        <v>602</v>
      </c>
      <c r="AB41" s="63">
        <f t="shared" si="12"/>
        <v>658</v>
      </c>
      <c r="AC41" s="63">
        <f t="shared" si="12"/>
        <v>680</v>
      </c>
      <c r="AD41" s="63">
        <f t="shared" si="12"/>
        <v>704</v>
      </c>
      <c r="AE41" s="63">
        <f t="shared" si="12"/>
        <v>716</v>
      </c>
      <c r="AF41" s="63">
        <f t="shared" si="12"/>
        <v>759</v>
      </c>
      <c r="AG41" s="63">
        <f t="shared" si="12"/>
        <v>874</v>
      </c>
      <c r="AH41" s="63">
        <f t="shared" si="12"/>
        <v>1023</v>
      </c>
      <c r="AI41" s="63">
        <f t="shared" si="12"/>
        <v>1174</v>
      </c>
      <c r="AJ41" s="63">
        <f t="shared" si="12"/>
        <v>1334</v>
      </c>
      <c r="AK41" s="64">
        <f t="shared" si="12"/>
        <v>1459</v>
      </c>
      <c r="AL41" s="63">
        <f t="shared" si="12"/>
        <v>1665</v>
      </c>
      <c r="AM41" s="63">
        <f t="shared" si="12"/>
        <v>1843</v>
      </c>
      <c r="AN41" s="63">
        <f t="shared" si="12"/>
        <v>2020</v>
      </c>
      <c r="AO41" s="63">
        <f t="shared" si="12"/>
        <v>2176</v>
      </c>
      <c r="AP41" s="63">
        <f t="shared" si="12"/>
        <v>2399</v>
      </c>
      <c r="AQ41" s="63">
        <f t="shared" si="12"/>
        <v>2583</v>
      </c>
      <c r="AR41" s="63">
        <f t="shared" si="12"/>
        <v>2877</v>
      </c>
      <c r="AS41" s="63">
        <f t="shared" si="12"/>
        <v>3343</v>
      </c>
      <c r="AT41" s="63">
        <f t="shared" si="12"/>
        <v>3844</v>
      </c>
      <c r="AU41" s="63">
        <f t="shared" si="12"/>
        <v>4294</v>
      </c>
      <c r="AV41" s="63">
        <f t="shared" si="12"/>
        <v>4796</v>
      </c>
      <c r="AW41" s="64">
        <f t="shared" si="12"/>
        <v>5244</v>
      </c>
      <c r="AX41" s="63">
        <f t="shared" si="12"/>
        <v>5715</v>
      </c>
      <c r="AY41" s="63">
        <f t="shared" si="12"/>
        <v>7017</v>
      </c>
      <c r="AZ41" s="63">
        <f t="shared" si="12"/>
        <v>7399</v>
      </c>
      <c r="BA41" s="63">
        <f t="shared" si="12"/>
        <v>7787</v>
      </c>
      <c r="BB41" s="63">
        <f t="shared" si="12"/>
        <v>8285</v>
      </c>
      <c r="BC41" s="63">
        <f t="shared" si="12"/>
        <v>8811</v>
      </c>
      <c r="BD41" s="63">
        <f t="shared" si="12"/>
        <v>9298</v>
      </c>
      <c r="BE41" s="63">
        <f t="shared" si="12"/>
        <v>9818</v>
      </c>
      <c r="BF41" s="63">
        <f t="shared" si="12"/>
        <v>10391</v>
      </c>
      <c r="BG41" s="63">
        <f t="shared" si="12"/>
        <v>10941</v>
      </c>
      <c r="BH41" s="63">
        <f t="shared" si="12"/>
        <v>11502</v>
      </c>
      <c r="BI41" s="64">
        <f t="shared" si="12"/>
        <v>11925</v>
      </c>
      <c r="BJ41" s="63">
        <f t="shared" si="12"/>
        <v>12332</v>
      </c>
      <c r="BK41" s="63">
        <f t="shared" si="12"/>
        <v>12817</v>
      </c>
      <c r="BL41" s="63">
        <f t="shared" si="12"/>
        <v>13345</v>
      </c>
      <c r="BM41" s="63">
        <f t="shared" si="12"/>
        <v>13785</v>
      </c>
      <c r="BN41" s="63">
        <f t="shared" si="12"/>
        <v>14267</v>
      </c>
      <c r="BO41" s="63">
        <f t="shared" ref="BO41:DZ41" si="13">SUM(BO38:BO40)</f>
        <v>14772</v>
      </c>
      <c r="BP41" s="63">
        <f t="shared" si="13"/>
        <v>15266</v>
      </c>
      <c r="BQ41" s="63">
        <f t="shared" si="13"/>
        <v>16079</v>
      </c>
      <c r="BR41" s="63">
        <f t="shared" si="13"/>
        <v>17700</v>
      </c>
      <c r="BS41" s="63">
        <f t="shared" si="13"/>
        <v>18031</v>
      </c>
      <c r="BT41" s="63">
        <f t="shared" si="13"/>
        <v>18399</v>
      </c>
      <c r="BU41" s="64">
        <f t="shared" si="13"/>
        <v>18752</v>
      </c>
      <c r="BV41" s="63">
        <f t="shared" si="13"/>
        <v>19148</v>
      </c>
      <c r="BW41" s="63">
        <f t="shared" si="13"/>
        <v>19529</v>
      </c>
      <c r="BX41" s="63">
        <f t="shared" si="13"/>
        <v>19966</v>
      </c>
      <c r="BY41" s="63">
        <f t="shared" si="13"/>
        <v>20333</v>
      </c>
      <c r="BZ41" s="63">
        <f t="shared" si="13"/>
        <v>20585</v>
      </c>
      <c r="CA41" s="63">
        <f t="shared" si="13"/>
        <v>20895</v>
      </c>
      <c r="CB41" s="63">
        <f t="shared" si="13"/>
        <v>21176</v>
      </c>
      <c r="CC41" s="63">
        <f t="shared" si="13"/>
        <v>21564</v>
      </c>
      <c r="CD41" s="63">
        <f t="shared" si="13"/>
        <v>22717</v>
      </c>
      <c r="CE41" s="63">
        <f t="shared" si="13"/>
        <v>22760</v>
      </c>
      <c r="CF41" s="63">
        <f t="shared" si="13"/>
        <v>22830</v>
      </c>
      <c r="CG41" s="63">
        <f t="shared" si="13"/>
        <v>22880</v>
      </c>
      <c r="CH41" s="126">
        <f t="shared" si="13"/>
        <v>22936</v>
      </c>
      <c r="CI41" s="63">
        <f t="shared" si="13"/>
        <v>23114</v>
      </c>
      <c r="CJ41" s="63">
        <f t="shared" si="13"/>
        <v>23532</v>
      </c>
      <c r="CK41" s="63">
        <f t="shared" si="13"/>
        <v>23547</v>
      </c>
      <c r="CL41" s="63">
        <f t="shared" si="13"/>
        <v>23571</v>
      </c>
      <c r="CM41" s="63">
        <f t="shared" si="13"/>
        <v>23632</v>
      </c>
      <c r="CN41" s="63">
        <f t="shared" si="13"/>
        <v>23643</v>
      </c>
      <c r="CO41" s="63">
        <f t="shared" si="13"/>
        <v>23669</v>
      </c>
      <c r="CP41" s="63">
        <f t="shared" si="13"/>
        <v>23699</v>
      </c>
      <c r="CQ41" s="63">
        <f t="shared" si="13"/>
        <v>23732</v>
      </c>
      <c r="CR41" s="63">
        <f t="shared" si="13"/>
        <v>23788</v>
      </c>
      <c r="CS41" s="63">
        <f t="shared" si="13"/>
        <v>23805</v>
      </c>
      <c r="CT41" s="126">
        <f t="shared" si="13"/>
        <v>23823</v>
      </c>
      <c r="CU41" s="63">
        <f t="shared" si="13"/>
        <v>23865</v>
      </c>
      <c r="CV41" s="63">
        <f t="shared" si="13"/>
        <v>23918</v>
      </c>
      <c r="CW41" s="63">
        <f t="shared" si="13"/>
        <v>23952</v>
      </c>
      <c r="CX41" s="63">
        <f t="shared" si="13"/>
        <v>23969</v>
      </c>
      <c r="CY41" s="63">
        <f t="shared" si="13"/>
        <v>23993</v>
      </c>
      <c r="CZ41" s="63">
        <f t="shared" si="13"/>
        <v>24011</v>
      </c>
      <c r="DA41" s="63">
        <f t="shared" si="13"/>
        <v>24054</v>
      </c>
      <c r="DB41" s="63">
        <f t="shared" si="13"/>
        <v>24063</v>
      </c>
      <c r="DC41" s="63">
        <f t="shared" si="13"/>
        <v>24145</v>
      </c>
      <c r="DD41" s="63">
        <f t="shared" si="13"/>
        <v>24193</v>
      </c>
      <c r="DE41" s="63">
        <f t="shared" si="13"/>
        <v>24204</v>
      </c>
      <c r="DF41" s="126">
        <f t="shared" si="13"/>
        <v>24271</v>
      </c>
      <c r="DG41" s="63">
        <f t="shared" si="13"/>
        <v>24324</v>
      </c>
      <c r="DH41" s="63">
        <f t="shared" si="13"/>
        <v>24337</v>
      </c>
      <c r="DI41" s="63">
        <f t="shared" si="13"/>
        <v>24363</v>
      </c>
      <c r="DJ41" s="63">
        <f t="shared" si="13"/>
        <v>24385</v>
      </c>
      <c r="DK41" s="63">
        <f t="shared" si="13"/>
        <v>24431</v>
      </c>
      <c r="DL41" s="63">
        <f t="shared" si="13"/>
        <v>24463</v>
      </c>
      <c r="DM41" s="63">
        <f t="shared" si="13"/>
        <v>24491</v>
      </c>
      <c r="DN41" s="63">
        <f t="shared" si="13"/>
        <v>24533</v>
      </c>
      <c r="DO41" s="63">
        <f t="shared" si="13"/>
        <v>24549</v>
      </c>
      <c r="DP41" s="63">
        <f t="shared" si="13"/>
        <v>24570</v>
      </c>
      <c r="DQ41" s="63">
        <f t="shared" si="13"/>
        <v>24576</v>
      </c>
      <c r="DR41" s="126">
        <f t="shared" si="13"/>
        <v>24592</v>
      </c>
      <c r="DS41" s="63">
        <f t="shared" si="13"/>
        <v>24611</v>
      </c>
      <c r="DT41" s="63">
        <f t="shared" si="13"/>
        <v>24635</v>
      </c>
      <c r="DU41" s="63">
        <f t="shared" si="13"/>
        <v>24637</v>
      </c>
      <c r="DV41" s="63">
        <f t="shared" si="13"/>
        <v>24638</v>
      </c>
      <c r="DW41" s="63">
        <f t="shared" si="13"/>
        <v>24676</v>
      </c>
      <c r="DX41" s="63">
        <f t="shared" si="13"/>
        <v>24692</v>
      </c>
      <c r="DY41" s="63">
        <f t="shared" si="13"/>
        <v>24744</v>
      </c>
      <c r="DZ41" s="63">
        <f t="shared" si="13"/>
        <v>24775</v>
      </c>
      <c r="EA41" s="63">
        <f t="shared" ref="EA41:GI41" si="14">SUM(EA38:EA40)</f>
        <v>24801</v>
      </c>
      <c r="EB41" s="63">
        <f t="shared" si="14"/>
        <v>24819</v>
      </c>
      <c r="EC41" s="63">
        <f t="shared" si="14"/>
        <v>24824</v>
      </c>
      <c r="ED41" s="126">
        <f t="shared" si="14"/>
        <v>24868</v>
      </c>
      <c r="EE41" s="63">
        <f t="shared" si="14"/>
        <v>24882</v>
      </c>
      <c r="EF41" s="63">
        <f t="shared" si="14"/>
        <v>24916</v>
      </c>
      <c r="EG41" s="63">
        <f t="shared" si="14"/>
        <v>24947</v>
      </c>
      <c r="EH41" s="63">
        <f t="shared" si="14"/>
        <v>25000</v>
      </c>
      <c r="EI41" s="63">
        <f t="shared" si="14"/>
        <v>25067</v>
      </c>
      <c r="EJ41" s="63">
        <f t="shared" si="14"/>
        <v>25098</v>
      </c>
      <c r="EK41" s="63">
        <f t="shared" si="14"/>
        <v>25163</v>
      </c>
      <c r="EL41" s="63">
        <f t="shared" si="14"/>
        <v>25267</v>
      </c>
      <c r="EM41" s="63">
        <f t="shared" si="14"/>
        <v>25331</v>
      </c>
      <c r="EN41" s="63">
        <f t="shared" si="14"/>
        <v>25440</v>
      </c>
      <c r="EO41" s="63">
        <f t="shared" si="14"/>
        <v>25484</v>
      </c>
      <c r="EP41" s="126">
        <f t="shared" si="14"/>
        <v>25596</v>
      </c>
      <c r="EQ41" s="63">
        <f t="shared" si="14"/>
        <v>25682</v>
      </c>
      <c r="ER41" s="63">
        <f t="shared" si="14"/>
        <v>25780</v>
      </c>
      <c r="ES41" s="63">
        <f t="shared" si="14"/>
        <v>25865</v>
      </c>
      <c r="ET41" s="63">
        <f t="shared" si="14"/>
        <v>26048</v>
      </c>
      <c r="EU41" s="63">
        <f t="shared" si="14"/>
        <v>26193</v>
      </c>
      <c r="EV41" s="63">
        <f t="shared" si="14"/>
        <v>26329</v>
      </c>
      <c r="EW41" s="63">
        <f t="shared" si="14"/>
        <v>26492</v>
      </c>
      <c r="EX41" s="63">
        <f t="shared" si="14"/>
        <v>26693</v>
      </c>
      <c r="EY41" s="63">
        <f t="shared" si="14"/>
        <v>26886</v>
      </c>
      <c r="EZ41" s="63">
        <f t="shared" si="14"/>
        <v>27137</v>
      </c>
      <c r="FA41" s="131">
        <f t="shared" si="14"/>
        <v>27291</v>
      </c>
      <c r="FB41" s="63">
        <f t="shared" si="14"/>
        <v>27501</v>
      </c>
      <c r="FC41" s="63">
        <f t="shared" si="14"/>
        <v>27682</v>
      </c>
      <c r="FD41" s="63">
        <f t="shared" si="14"/>
        <v>27852</v>
      </c>
      <c r="FE41" s="63">
        <f t="shared" si="14"/>
        <v>27974</v>
      </c>
      <c r="FF41" s="63">
        <f t="shared" si="14"/>
        <v>28141</v>
      </c>
      <c r="FG41" s="63">
        <f t="shared" si="14"/>
        <v>28311</v>
      </c>
      <c r="FH41" s="63">
        <f t="shared" si="14"/>
        <v>28473</v>
      </c>
      <c r="FI41" s="63">
        <f t="shared" si="14"/>
        <v>28667</v>
      </c>
      <c r="FJ41" s="63">
        <f t="shared" si="14"/>
        <v>28849</v>
      </c>
      <c r="FK41" s="63">
        <f t="shared" si="14"/>
        <v>29047</v>
      </c>
      <c r="FL41" s="63">
        <f t="shared" si="14"/>
        <v>29203</v>
      </c>
      <c r="FM41" s="63">
        <f t="shared" si="14"/>
        <v>29307</v>
      </c>
      <c r="FN41" s="126">
        <f t="shared" si="14"/>
        <v>29417</v>
      </c>
      <c r="FO41" s="63">
        <f t="shared" si="14"/>
        <v>29602</v>
      </c>
      <c r="FP41" s="63">
        <f t="shared" si="14"/>
        <v>29678</v>
      </c>
      <c r="FQ41" s="63">
        <f t="shared" si="14"/>
        <v>29881</v>
      </c>
      <c r="FR41" s="63">
        <f t="shared" si="14"/>
        <v>30044</v>
      </c>
      <c r="FS41" s="63">
        <f t="shared" si="14"/>
        <v>30268</v>
      </c>
      <c r="FT41" s="63">
        <f t="shared" si="14"/>
        <v>30445</v>
      </c>
      <c r="FU41" s="63">
        <f t="shared" si="14"/>
        <v>30649</v>
      </c>
      <c r="FV41" s="63">
        <f t="shared" si="14"/>
        <v>30764</v>
      </c>
      <c r="FW41" s="63">
        <f t="shared" si="14"/>
        <v>30995</v>
      </c>
      <c r="FX41" s="63">
        <f t="shared" si="14"/>
        <v>31226</v>
      </c>
      <c r="FY41" s="63">
        <f t="shared" si="14"/>
        <v>31308</v>
      </c>
      <c r="FZ41" s="126">
        <f t="shared" si="14"/>
        <v>31445</v>
      </c>
      <c r="GA41" s="63">
        <f t="shared" si="14"/>
        <v>31596</v>
      </c>
      <c r="GB41" s="63">
        <f t="shared" si="14"/>
        <v>31810</v>
      </c>
      <c r="GC41" s="63">
        <f t="shared" si="14"/>
        <v>32009</v>
      </c>
      <c r="GD41" s="63">
        <f t="shared" si="14"/>
        <v>32311</v>
      </c>
      <c r="GE41" s="63">
        <f t="shared" si="14"/>
        <v>32568</v>
      </c>
      <c r="GF41" s="63">
        <f t="shared" si="14"/>
        <v>32777</v>
      </c>
      <c r="GG41" s="63">
        <f t="shared" si="14"/>
        <v>33010</v>
      </c>
      <c r="GH41" s="63">
        <f t="shared" si="14"/>
        <v>33201</v>
      </c>
      <c r="GI41" s="63">
        <f t="shared" si="14"/>
        <v>33479</v>
      </c>
    </row>
    <row r="42" spans="1:191" s="1" customFormat="1" ht="20.149999999999999" customHeight="1" thickTop="1" x14ac:dyDescent="0.35">
      <c r="A42" s="26" t="s">
        <v>288</v>
      </c>
      <c r="B42" s="56"/>
      <c r="C42" s="56"/>
      <c r="D42" s="56"/>
      <c r="E42" s="56"/>
      <c r="F42" s="56"/>
      <c r="G42" s="56"/>
      <c r="H42" s="56"/>
      <c r="I42" s="56"/>
      <c r="J42" s="56"/>
      <c r="K42" s="56"/>
      <c r="L42" s="56"/>
      <c r="M42" s="57"/>
      <c r="N42" s="58"/>
      <c r="O42" s="56"/>
      <c r="P42" s="56"/>
      <c r="Q42" s="56"/>
      <c r="R42" s="56"/>
      <c r="S42" s="56"/>
      <c r="T42" s="56"/>
      <c r="U42" s="56"/>
      <c r="V42" s="56"/>
      <c r="W42" s="56"/>
      <c r="X42" s="56"/>
      <c r="Y42" s="57"/>
      <c r="Z42" s="56"/>
      <c r="AA42" s="56"/>
      <c r="AB42" s="56"/>
      <c r="AC42" s="56"/>
      <c r="AD42" s="56"/>
      <c r="AE42" s="56"/>
      <c r="AF42" s="56"/>
      <c r="AG42" s="56"/>
      <c r="AH42" s="56"/>
      <c r="AI42" s="56"/>
      <c r="AJ42" s="56"/>
      <c r="AK42" s="57"/>
      <c r="AL42" s="56"/>
      <c r="AM42" s="56"/>
      <c r="AN42" s="56"/>
      <c r="AO42" s="56"/>
      <c r="AP42" s="56"/>
      <c r="AQ42" s="56"/>
      <c r="AR42" s="56"/>
      <c r="AS42" s="56"/>
      <c r="AT42" s="56"/>
      <c r="AU42" s="56"/>
      <c r="AV42" s="56"/>
      <c r="AW42" s="57"/>
      <c r="AX42" s="56"/>
      <c r="AY42" s="56"/>
      <c r="AZ42" s="56"/>
      <c r="BA42" s="56"/>
      <c r="BB42" s="56"/>
      <c r="BC42" s="56"/>
      <c r="BD42" s="56"/>
      <c r="BE42" s="56"/>
      <c r="BF42" s="56"/>
      <c r="BG42" s="56"/>
      <c r="BH42" s="56"/>
      <c r="BI42" s="57"/>
      <c r="BJ42" s="56"/>
      <c r="BK42" s="56"/>
      <c r="BL42" s="56"/>
      <c r="BM42" s="56"/>
      <c r="BN42" s="56"/>
      <c r="BO42" s="56"/>
      <c r="BP42" s="56"/>
      <c r="BQ42" s="56"/>
      <c r="BR42" s="56"/>
      <c r="BS42" s="56"/>
      <c r="BT42" s="56"/>
      <c r="BU42" s="57"/>
      <c r="BV42" s="56"/>
      <c r="BW42" s="56"/>
      <c r="BX42" s="56"/>
      <c r="BY42" s="56"/>
      <c r="BZ42" s="56"/>
      <c r="CA42" s="56"/>
      <c r="CB42" s="56"/>
      <c r="CC42" s="56"/>
      <c r="CD42" s="56"/>
      <c r="CE42" s="56"/>
      <c r="CF42" s="56"/>
      <c r="CG42" s="125"/>
      <c r="CH42" s="78"/>
      <c r="CI42" s="56"/>
      <c r="CJ42" s="56"/>
      <c r="CK42" s="56"/>
      <c r="CL42" s="56"/>
      <c r="CM42" s="56"/>
      <c r="CN42" s="56"/>
      <c r="CO42" s="56"/>
      <c r="CP42" s="56"/>
      <c r="CQ42" s="56"/>
      <c r="CR42" s="56"/>
      <c r="CS42" s="125"/>
      <c r="CT42" s="78"/>
      <c r="CU42" s="56"/>
      <c r="CV42" s="56"/>
      <c r="CW42" s="56"/>
      <c r="CX42" s="56"/>
      <c r="CY42" s="56"/>
      <c r="CZ42" s="56"/>
      <c r="DA42" s="56"/>
      <c r="DB42" s="56"/>
      <c r="DC42" s="56"/>
      <c r="DD42" s="56"/>
      <c r="DE42" s="125"/>
      <c r="DF42" s="78"/>
      <c r="DG42" s="56"/>
      <c r="DH42" s="56"/>
      <c r="DI42" s="56"/>
      <c r="DJ42" s="56"/>
      <c r="DK42" s="56"/>
      <c r="DL42" s="56"/>
      <c r="DM42" s="56"/>
      <c r="DN42" s="56"/>
      <c r="DO42" s="56"/>
      <c r="DP42" s="56"/>
      <c r="DQ42" s="125"/>
      <c r="DR42" s="78"/>
      <c r="DS42" s="56"/>
      <c r="DT42" s="127"/>
      <c r="DU42" s="127"/>
      <c r="DV42" s="127"/>
      <c r="DW42" s="127"/>
      <c r="DX42" s="127"/>
      <c r="DY42" s="127"/>
      <c r="DZ42" s="127"/>
      <c r="EA42" s="127"/>
      <c r="EB42" s="127"/>
      <c r="EC42" s="127"/>
      <c r="ED42" s="78"/>
      <c r="EE42" s="56"/>
      <c r="EF42" s="127"/>
      <c r="EG42" s="127"/>
      <c r="EH42" s="127"/>
      <c r="EI42" s="127"/>
      <c r="EJ42" s="127"/>
      <c r="EK42" s="127"/>
      <c r="EL42" s="127"/>
      <c r="EM42" s="127"/>
      <c r="EN42" s="127"/>
      <c r="EO42" s="127"/>
      <c r="EP42" s="78"/>
      <c r="EQ42" s="56"/>
      <c r="ER42" s="127"/>
      <c r="ES42" s="127"/>
      <c r="ET42" s="127"/>
      <c r="EU42" s="127"/>
      <c r="EV42" s="127"/>
      <c r="EW42" s="127"/>
      <c r="EX42" s="127"/>
      <c r="EY42" s="127"/>
      <c r="EZ42" s="127"/>
      <c r="FA42" s="137"/>
      <c r="FB42" s="127"/>
      <c r="FC42" s="127"/>
      <c r="FD42" s="127"/>
      <c r="FE42" s="127"/>
      <c r="FF42" s="127"/>
      <c r="FG42" s="127"/>
      <c r="FH42" s="127"/>
      <c r="FI42" s="127"/>
      <c r="FJ42" s="127"/>
      <c r="FK42" s="127"/>
      <c r="FL42" s="127"/>
      <c r="FM42" s="127"/>
      <c r="FN42" s="176"/>
      <c r="FO42" s="127"/>
      <c r="FP42" s="127"/>
      <c r="FQ42" s="127"/>
      <c r="FR42" s="127"/>
      <c r="FS42" s="127"/>
      <c r="FT42" s="127"/>
      <c r="FU42" s="127"/>
      <c r="FV42" s="127"/>
      <c r="FW42" s="130"/>
      <c r="FX42" s="130"/>
      <c r="FY42" s="130"/>
      <c r="FZ42" s="171"/>
      <c r="GA42" s="127"/>
      <c r="GB42" s="127"/>
      <c r="GC42" s="127"/>
      <c r="GD42" s="127"/>
      <c r="GE42" s="127"/>
      <c r="GF42" s="127"/>
      <c r="GG42" s="130"/>
      <c r="GH42" s="130"/>
      <c r="GI42" s="130"/>
    </row>
    <row r="43" spans="1:191" s="1" customFormat="1" ht="20.149999999999999" customHeight="1" x14ac:dyDescent="0.35">
      <c r="A43" s="31" t="s">
        <v>297</v>
      </c>
      <c r="B43" s="56">
        <v>1</v>
      </c>
      <c r="C43" s="56">
        <v>1</v>
      </c>
      <c r="D43" s="56">
        <v>1</v>
      </c>
      <c r="E43" s="56">
        <v>2</v>
      </c>
      <c r="F43" s="56">
        <v>4</v>
      </c>
      <c r="G43" s="56">
        <v>6</v>
      </c>
      <c r="H43" s="56">
        <v>7</v>
      </c>
      <c r="I43" s="56">
        <v>9</v>
      </c>
      <c r="J43" s="56">
        <v>12</v>
      </c>
      <c r="K43" s="56">
        <v>13</v>
      </c>
      <c r="L43" s="56">
        <v>16</v>
      </c>
      <c r="M43" s="57">
        <v>20</v>
      </c>
      <c r="N43" s="58">
        <v>21</v>
      </c>
      <c r="O43" s="56">
        <v>23</v>
      </c>
      <c r="P43" s="56">
        <v>29</v>
      </c>
      <c r="Q43" s="56">
        <v>35</v>
      </c>
      <c r="R43" s="56">
        <v>40</v>
      </c>
      <c r="S43" s="56">
        <v>51</v>
      </c>
      <c r="T43" s="56">
        <v>100</v>
      </c>
      <c r="U43" s="56">
        <v>109</v>
      </c>
      <c r="V43" s="56">
        <v>121</v>
      </c>
      <c r="W43" s="56">
        <v>135</v>
      </c>
      <c r="X43" s="56">
        <v>174</v>
      </c>
      <c r="Y43" s="57">
        <v>232</v>
      </c>
      <c r="Z43" s="56">
        <v>232</v>
      </c>
      <c r="AA43" s="56">
        <v>253</v>
      </c>
      <c r="AB43" s="56">
        <v>267</v>
      </c>
      <c r="AC43" s="56">
        <v>267</v>
      </c>
      <c r="AD43" s="56">
        <v>271</v>
      </c>
      <c r="AE43" s="56">
        <v>273</v>
      </c>
      <c r="AF43" s="56">
        <v>300</v>
      </c>
      <c r="AG43" s="56">
        <v>300</v>
      </c>
      <c r="AH43" s="56">
        <v>300</v>
      </c>
      <c r="AI43" s="56">
        <v>301</v>
      </c>
      <c r="AJ43" s="56">
        <v>304</v>
      </c>
      <c r="AK43" s="57">
        <v>304</v>
      </c>
      <c r="AL43" s="56">
        <v>304</v>
      </c>
      <c r="AM43" s="56">
        <v>304</v>
      </c>
      <c r="AN43" s="56">
        <v>305</v>
      </c>
      <c r="AO43" s="56">
        <v>313</v>
      </c>
      <c r="AP43" s="56">
        <v>315</v>
      </c>
      <c r="AQ43" s="56">
        <v>316</v>
      </c>
      <c r="AR43" s="56">
        <v>320</v>
      </c>
      <c r="AS43" s="56">
        <v>323</v>
      </c>
      <c r="AT43" s="56">
        <v>328</v>
      </c>
      <c r="AU43" s="56">
        <v>332</v>
      </c>
      <c r="AV43" s="56">
        <v>333</v>
      </c>
      <c r="AW43" s="57">
        <v>335</v>
      </c>
      <c r="AX43" s="56">
        <v>335</v>
      </c>
      <c r="AY43" s="56">
        <v>337</v>
      </c>
      <c r="AZ43" s="56">
        <v>342</v>
      </c>
      <c r="BA43" s="56">
        <v>343</v>
      </c>
      <c r="BB43" s="56">
        <v>348</v>
      </c>
      <c r="BC43" s="56">
        <v>354</v>
      </c>
      <c r="BD43" s="56">
        <v>357</v>
      </c>
      <c r="BE43" s="56">
        <v>361</v>
      </c>
      <c r="BF43" s="56">
        <v>364</v>
      </c>
      <c r="BG43" s="56">
        <v>369</v>
      </c>
      <c r="BH43" s="56">
        <v>372</v>
      </c>
      <c r="BI43" s="57">
        <v>379</v>
      </c>
      <c r="BJ43" s="56">
        <v>379</v>
      </c>
      <c r="BK43" s="56">
        <v>382</v>
      </c>
      <c r="BL43" s="56">
        <v>393</v>
      </c>
      <c r="BM43" s="56">
        <v>395</v>
      </c>
      <c r="BN43" s="56">
        <v>399</v>
      </c>
      <c r="BO43" s="56">
        <v>409</v>
      </c>
      <c r="BP43" s="56">
        <v>412</v>
      </c>
      <c r="BQ43" s="56">
        <v>415</v>
      </c>
      <c r="BR43" s="56">
        <v>425</v>
      </c>
      <c r="BS43" s="56">
        <v>435</v>
      </c>
      <c r="BT43" s="56">
        <v>448</v>
      </c>
      <c r="BU43" s="57">
        <v>525</v>
      </c>
      <c r="BV43" s="56">
        <v>527</v>
      </c>
      <c r="BW43" s="56">
        <v>529</v>
      </c>
      <c r="BX43" s="56">
        <v>532</v>
      </c>
      <c r="BY43" s="56">
        <v>532</v>
      </c>
      <c r="BZ43" s="56">
        <v>535</v>
      </c>
      <c r="CA43" s="56">
        <v>564</v>
      </c>
      <c r="CB43" s="56">
        <v>564</v>
      </c>
      <c r="CC43" s="56">
        <v>567</v>
      </c>
      <c r="CD43" s="56">
        <v>569</v>
      </c>
      <c r="CE43" s="56">
        <v>569</v>
      </c>
      <c r="CF43" s="56">
        <v>570</v>
      </c>
      <c r="CG43" s="125">
        <v>570</v>
      </c>
      <c r="CH43" s="78">
        <v>571</v>
      </c>
      <c r="CI43" s="56">
        <v>571</v>
      </c>
      <c r="CJ43" s="56">
        <v>573</v>
      </c>
      <c r="CK43" s="56">
        <v>573</v>
      </c>
      <c r="CL43" s="56">
        <v>574</v>
      </c>
      <c r="CM43" s="56">
        <v>574</v>
      </c>
      <c r="CN43" s="56">
        <v>575</v>
      </c>
      <c r="CO43" s="56">
        <v>575</v>
      </c>
      <c r="CP43" s="56">
        <v>575</v>
      </c>
      <c r="CQ43" s="56">
        <v>575</v>
      </c>
      <c r="CR43" s="56">
        <v>575</v>
      </c>
      <c r="CS43" s="125">
        <v>575</v>
      </c>
      <c r="CT43" s="78">
        <v>576</v>
      </c>
      <c r="CU43" s="56">
        <v>576</v>
      </c>
      <c r="CV43" s="56">
        <v>576</v>
      </c>
      <c r="CW43" s="56">
        <v>576</v>
      </c>
      <c r="CX43" s="56">
        <v>576</v>
      </c>
      <c r="CY43" s="56">
        <v>576</v>
      </c>
      <c r="CZ43" s="56">
        <v>576</v>
      </c>
      <c r="DA43" s="56">
        <v>576</v>
      </c>
      <c r="DB43" s="56">
        <v>576</v>
      </c>
      <c r="DC43" s="56">
        <v>576</v>
      </c>
      <c r="DD43" s="56">
        <v>576</v>
      </c>
      <c r="DE43" s="125">
        <v>576</v>
      </c>
      <c r="DF43" s="78">
        <v>576</v>
      </c>
      <c r="DG43" s="56">
        <v>576</v>
      </c>
      <c r="DH43" s="56">
        <v>576</v>
      </c>
      <c r="DI43" s="56">
        <v>576</v>
      </c>
      <c r="DJ43" s="56">
        <v>576</v>
      </c>
      <c r="DK43" s="56">
        <v>576</v>
      </c>
      <c r="DL43" s="56">
        <v>576</v>
      </c>
      <c r="DM43" s="56">
        <v>576</v>
      </c>
      <c r="DN43" s="56">
        <v>576</v>
      </c>
      <c r="DO43" s="56">
        <v>576</v>
      </c>
      <c r="DP43" s="56">
        <v>576</v>
      </c>
      <c r="DQ43" s="125">
        <v>576</v>
      </c>
      <c r="DR43" s="78">
        <v>576</v>
      </c>
      <c r="DS43" s="56">
        <v>576</v>
      </c>
      <c r="DT43" s="56">
        <v>576</v>
      </c>
      <c r="DU43" s="56">
        <v>576</v>
      </c>
      <c r="DV43" s="56">
        <v>576</v>
      </c>
      <c r="DW43" s="56">
        <v>576</v>
      </c>
      <c r="DX43" s="56">
        <v>576</v>
      </c>
      <c r="DY43" s="56">
        <v>576</v>
      </c>
      <c r="DZ43" s="56">
        <v>576</v>
      </c>
      <c r="EA43" s="56">
        <v>576</v>
      </c>
      <c r="EB43" s="56">
        <v>576</v>
      </c>
      <c r="EC43" s="56">
        <v>576</v>
      </c>
      <c r="ED43" s="78">
        <v>576</v>
      </c>
      <c r="EE43" s="56">
        <v>576</v>
      </c>
      <c r="EF43" s="56">
        <v>576</v>
      </c>
      <c r="EG43" s="56">
        <v>576</v>
      </c>
      <c r="EH43" s="56">
        <v>576</v>
      </c>
      <c r="EI43" s="56">
        <v>576</v>
      </c>
      <c r="EJ43" s="56">
        <v>576</v>
      </c>
      <c r="EK43" s="56">
        <v>576</v>
      </c>
      <c r="EL43" s="56">
        <v>576</v>
      </c>
      <c r="EM43" s="56">
        <v>576</v>
      </c>
      <c r="EN43" s="56">
        <v>576</v>
      </c>
      <c r="EO43" s="56">
        <v>576</v>
      </c>
      <c r="EP43" s="78">
        <v>576</v>
      </c>
      <c r="EQ43" s="56">
        <v>576</v>
      </c>
      <c r="ER43" s="56">
        <v>576</v>
      </c>
      <c r="ES43" s="56">
        <v>576</v>
      </c>
      <c r="ET43" s="56">
        <v>576</v>
      </c>
      <c r="EU43" s="56">
        <v>576</v>
      </c>
      <c r="EV43" s="56">
        <v>576</v>
      </c>
      <c r="EW43" s="56">
        <v>576</v>
      </c>
      <c r="EX43" s="56">
        <v>576</v>
      </c>
      <c r="EY43" s="56">
        <v>576</v>
      </c>
      <c r="EZ43" s="56">
        <v>576</v>
      </c>
      <c r="FA43" s="84">
        <v>576</v>
      </c>
      <c r="FB43" s="56">
        <v>576</v>
      </c>
      <c r="FC43" s="56">
        <v>576</v>
      </c>
      <c r="FD43" s="56">
        <v>576</v>
      </c>
      <c r="FE43" s="56">
        <v>576</v>
      </c>
      <c r="FF43" s="56">
        <v>576</v>
      </c>
      <c r="FG43" s="56">
        <v>576</v>
      </c>
      <c r="FH43" s="56">
        <v>576</v>
      </c>
      <c r="FI43" s="56">
        <v>576</v>
      </c>
      <c r="FJ43" s="56">
        <v>576</v>
      </c>
      <c r="FK43" s="56">
        <v>576</v>
      </c>
      <c r="FL43" s="56">
        <v>576</v>
      </c>
      <c r="FM43" s="56">
        <v>576</v>
      </c>
      <c r="FN43" s="70">
        <v>576</v>
      </c>
      <c r="FO43" s="56">
        <v>576</v>
      </c>
      <c r="FP43" s="56">
        <v>576</v>
      </c>
      <c r="FQ43" s="56">
        <v>576</v>
      </c>
      <c r="FR43" s="56">
        <v>576</v>
      </c>
      <c r="FS43" s="56">
        <v>576</v>
      </c>
      <c r="FT43" s="56">
        <v>576</v>
      </c>
      <c r="FU43" s="56">
        <v>576</v>
      </c>
      <c r="FV43" s="56">
        <v>576</v>
      </c>
      <c r="FW43" s="56">
        <v>576</v>
      </c>
      <c r="FX43" s="56">
        <v>576</v>
      </c>
      <c r="FY43" s="56">
        <v>576</v>
      </c>
      <c r="FZ43" s="78">
        <v>576</v>
      </c>
      <c r="GA43" s="56">
        <v>576</v>
      </c>
      <c r="GB43" s="56">
        <v>576</v>
      </c>
      <c r="GC43" s="56">
        <v>576</v>
      </c>
      <c r="GD43" s="56">
        <v>576</v>
      </c>
      <c r="GE43" s="56">
        <v>576</v>
      </c>
      <c r="GF43" s="56">
        <v>576</v>
      </c>
      <c r="GG43" s="56">
        <v>576</v>
      </c>
      <c r="GH43" s="56">
        <v>576</v>
      </c>
      <c r="GI43" s="56">
        <v>576</v>
      </c>
    </row>
    <row r="44" spans="1:191" s="1" customFormat="1" ht="20.149999999999999" customHeight="1" x14ac:dyDescent="0.35">
      <c r="A44" s="31" t="s">
        <v>298</v>
      </c>
      <c r="B44" s="56">
        <v>4514</v>
      </c>
      <c r="C44" s="56">
        <v>4935</v>
      </c>
      <c r="D44" s="56">
        <v>5722</v>
      </c>
      <c r="E44" s="56">
        <v>6629</v>
      </c>
      <c r="F44" s="56">
        <v>7969</v>
      </c>
      <c r="G44" s="56">
        <v>9669</v>
      </c>
      <c r="H44" s="56">
        <v>11684</v>
      </c>
      <c r="I44" s="56">
        <v>13756</v>
      </c>
      <c r="J44" s="56">
        <v>16352</v>
      </c>
      <c r="K44" s="56">
        <v>19451</v>
      </c>
      <c r="L44" s="56">
        <v>23006</v>
      </c>
      <c r="M44" s="57">
        <v>25679</v>
      </c>
      <c r="N44" s="58">
        <v>29353</v>
      </c>
      <c r="O44" s="56">
        <v>33531</v>
      </c>
      <c r="P44" s="56">
        <v>39806</v>
      </c>
      <c r="Q44" s="56">
        <v>45757</v>
      </c>
      <c r="R44" s="56">
        <v>52706</v>
      </c>
      <c r="S44" s="56">
        <v>61789</v>
      </c>
      <c r="T44" s="56">
        <v>72569</v>
      </c>
      <c r="U44" s="56">
        <v>86110</v>
      </c>
      <c r="V44" s="56">
        <v>102766</v>
      </c>
      <c r="W44" s="56">
        <v>122214</v>
      </c>
      <c r="X44" s="56">
        <v>177201</v>
      </c>
      <c r="Y44" s="57">
        <v>220906</v>
      </c>
      <c r="Z44" s="56">
        <v>228759</v>
      </c>
      <c r="AA44" s="56">
        <v>270860</v>
      </c>
      <c r="AB44" s="56">
        <v>296105</v>
      </c>
      <c r="AC44" s="56">
        <v>300920</v>
      </c>
      <c r="AD44" s="56">
        <v>310590</v>
      </c>
      <c r="AE44" s="56">
        <v>322955</v>
      </c>
      <c r="AF44" s="56">
        <v>348058</v>
      </c>
      <c r="AG44" s="56">
        <v>351434</v>
      </c>
      <c r="AH44" s="56">
        <v>356039</v>
      </c>
      <c r="AI44" s="56">
        <v>366026</v>
      </c>
      <c r="AJ44" s="56">
        <v>371121</v>
      </c>
      <c r="AK44" s="57">
        <v>376576</v>
      </c>
      <c r="AL44" s="56">
        <v>382385</v>
      </c>
      <c r="AM44" s="56">
        <v>388819</v>
      </c>
      <c r="AN44" s="56">
        <v>396070</v>
      </c>
      <c r="AO44" s="56">
        <v>403745</v>
      </c>
      <c r="AP44" s="56">
        <v>411704</v>
      </c>
      <c r="AQ44" s="56">
        <v>423647</v>
      </c>
      <c r="AR44" s="56">
        <v>429727</v>
      </c>
      <c r="AS44" s="56">
        <v>436992</v>
      </c>
      <c r="AT44" s="56">
        <v>444656</v>
      </c>
      <c r="AU44" s="56">
        <v>452815</v>
      </c>
      <c r="AV44" s="56">
        <v>462068</v>
      </c>
      <c r="AW44" s="57">
        <v>469931</v>
      </c>
      <c r="AX44" s="56">
        <v>477545</v>
      </c>
      <c r="AY44" s="56">
        <v>485833</v>
      </c>
      <c r="AZ44" s="56">
        <v>500523</v>
      </c>
      <c r="BA44" s="56">
        <v>507950</v>
      </c>
      <c r="BB44" s="56">
        <v>516133</v>
      </c>
      <c r="BC44" s="56">
        <v>525194</v>
      </c>
      <c r="BD44" s="56">
        <v>535413</v>
      </c>
      <c r="BE44" s="56">
        <v>545292</v>
      </c>
      <c r="BF44" s="56">
        <v>556906</v>
      </c>
      <c r="BG44" s="56">
        <v>568962</v>
      </c>
      <c r="BH44" s="56">
        <v>580568</v>
      </c>
      <c r="BI44" s="57">
        <v>592852</v>
      </c>
      <c r="BJ44" s="56">
        <v>600256</v>
      </c>
      <c r="BK44" s="56">
        <v>609407</v>
      </c>
      <c r="BL44" s="56">
        <v>624372</v>
      </c>
      <c r="BM44" s="56">
        <v>634058</v>
      </c>
      <c r="BN44" s="56">
        <v>644267</v>
      </c>
      <c r="BO44" s="56">
        <v>659339</v>
      </c>
      <c r="BP44" s="56">
        <v>669453</v>
      </c>
      <c r="BQ44" s="56">
        <v>679698</v>
      </c>
      <c r="BR44" s="56">
        <v>697193</v>
      </c>
      <c r="BS44" s="56">
        <v>712179</v>
      </c>
      <c r="BT44" s="56">
        <v>731856</v>
      </c>
      <c r="BU44" s="57">
        <v>755784</v>
      </c>
      <c r="BV44" s="56">
        <v>768751</v>
      </c>
      <c r="BW44" s="56">
        <v>770993</v>
      </c>
      <c r="BX44" s="56">
        <v>774078</v>
      </c>
      <c r="BY44" s="56">
        <v>776278</v>
      </c>
      <c r="BZ44" s="56">
        <v>778623</v>
      </c>
      <c r="CA44" s="56">
        <v>781386</v>
      </c>
      <c r="CB44" s="56">
        <v>783496</v>
      </c>
      <c r="CC44" s="56">
        <v>785565</v>
      </c>
      <c r="CD44" s="56">
        <v>787947</v>
      </c>
      <c r="CE44" s="56">
        <v>789689</v>
      </c>
      <c r="CF44" s="56">
        <v>791695</v>
      </c>
      <c r="CG44" s="125">
        <v>793381</v>
      </c>
      <c r="CH44" s="78">
        <v>794752</v>
      </c>
      <c r="CI44" s="56">
        <v>796340</v>
      </c>
      <c r="CJ44" s="56">
        <v>798577</v>
      </c>
      <c r="CK44" s="56">
        <v>800120</v>
      </c>
      <c r="CL44" s="56">
        <v>802056</v>
      </c>
      <c r="CM44" s="56">
        <v>804005</v>
      </c>
      <c r="CN44" s="56">
        <v>805738</v>
      </c>
      <c r="CO44" s="56">
        <v>807771</v>
      </c>
      <c r="CP44" s="56">
        <v>809794</v>
      </c>
      <c r="CQ44" s="56">
        <v>811619</v>
      </c>
      <c r="CR44" s="56">
        <v>813753</v>
      </c>
      <c r="CS44" s="125">
        <v>815294</v>
      </c>
      <c r="CT44" s="78">
        <v>816891</v>
      </c>
      <c r="CU44" s="56">
        <v>818417</v>
      </c>
      <c r="CV44" s="56">
        <v>820375</v>
      </c>
      <c r="CW44" s="56">
        <v>822120</v>
      </c>
      <c r="CX44" s="56">
        <v>824079</v>
      </c>
      <c r="CY44" s="56">
        <v>826199</v>
      </c>
      <c r="CZ44" s="56">
        <v>828129</v>
      </c>
      <c r="DA44" s="56">
        <v>830346</v>
      </c>
      <c r="DB44" s="56">
        <v>832823</v>
      </c>
      <c r="DC44" s="56">
        <v>835502</v>
      </c>
      <c r="DD44" s="56">
        <v>838522</v>
      </c>
      <c r="DE44" s="125">
        <v>841222</v>
      </c>
      <c r="DF44" s="78">
        <v>844880</v>
      </c>
      <c r="DG44" s="56">
        <v>849275</v>
      </c>
      <c r="DH44" s="56">
        <v>859362</v>
      </c>
      <c r="DI44" s="56">
        <v>859380</v>
      </c>
      <c r="DJ44" s="56">
        <v>859392</v>
      </c>
      <c r="DK44" s="56">
        <v>859406</v>
      </c>
      <c r="DL44" s="56">
        <v>859421</v>
      </c>
      <c r="DM44" s="56">
        <v>859448</v>
      </c>
      <c r="DN44" s="56">
        <v>859478</v>
      </c>
      <c r="DO44" s="56">
        <v>859490</v>
      </c>
      <c r="DP44" s="56">
        <v>859505</v>
      </c>
      <c r="DQ44" s="125">
        <v>859518</v>
      </c>
      <c r="DR44" s="78">
        <v>859542</v>
      </c>
      <c r="DS44" s="56">
        <v>859574</v>
      </c>
      <c r="DT44" s="56">
        <v>859658</v>
      </c>
      <c r="DU44" s="56">
        <v>859658</v>
      </c>
      <c r="DV44" s="56">
        <v>859658</v>
      </c>
      <c r="DW44" s="56">
        <v>859659</v>
      </c>
      <c r="DX44" s="56">
        <v>859660</v>
      </c>
      <c r="DY44" s="56">
        <v>859666</v>
      </c>
      <c r="DZ44" s="56">
        <v>859672</v>
      </c>
      <c r="EA44" s="56">
        <v>859673</v>
      </c>
      <c r="EB44" s="56">
        <v>859673</v>
      </c>
      <c r="EC44" s="56">
        <v>859675</v>
      </c>
      <c r="ED44" s="78">
        <v>859676</v>
      </c>
      <c r="EE44" s="56">
        <v>859676</v>
      </c>
      <c r="EF44" s="56">
        <v>859676</v>
      </c>
      <c r="EG44" s="56">
        <v>859676</v>
      </c>
      <c r="EH44" s="56">
        <v>859676</v>
      </c>
      <c r="EI44" s="56">
        <v>859676</v>
      </c>
      <c r="EJ44" s="56">
        <v>859676</v>
      </c>
      <c r="EK44" s="56">
        <v>859676</v>
      </c>
      <c r="EL44" s="56">
        <v>859676</v>
      </c>
      <c r="EM44" s="56">
        <v>859676</v>
      </c>
      <c r="EN44" s="56">
        <v>859676</v>
      </c>
      <c r="EO44" s="56">
        <v>859676</v>
      </c>
      <c r="EP44" s="78">
        <v>859676</v>
      </c>
      <c r="EQ44" s="56">
        <v>859676</v>
      </c>
      <c r="ER44" s="56">
        <v>859676</v>
      </c>
      <c r="ES44" s="56">
        <v>859676</v>
      </c>
      <c r="ET44" s="56">
        <v>859676</v>
      </c>
      <c r="EU44" s="56">
        <v>859676</v>
      </c>
      <c r="EV44" s="56">
        <v>859676</v>
      </c>
      <c r="EW44" s="56">
        <v>859676</v>
      </c>
      <c r="EX44" s="56">
        <v>859676</v>
      </c>
      <c r="EY44" s="56">
        <v>859676</v>
      </c>
      <c r="EZ44" s="56">
        <v>859676</v>
      </c>
      <c r="FA44" s="84">
        <v>859676</v>
      </c>
      <c r="FB44" s="56">
        <v>859676</v>
      </c>
      <c r="FC44" s="56">
        <v>859676</v>
      </c>
      <c r="FD44" s="56">
        <v>859676</v>
      </c>
      <c r="FE44" s="56">
        <v>859676</v>
      </c>
      <c r="FF44" s="56">
        <v>859676</v>
      </c>
      <c r="FG44" s="56">
        <v>859676</v>
      </c>
      <c r="FH44" s="56">
        <v>859676</v>
      </c>
      <c r="FI44" s="56">
        <v>859676</v>
      </c>
      <c r="FJ44" s="56">
        <v>859676</v>
      </c>
      <c r="FK44" s="56">
        <v>859676</v>
      </c>
      <c r="FL44" s="56">
        <v>859676</v>
      </c>
      <c r="FM44" s="56">
        <v>859676</v>
      </c>
      <c r="FN44" s="70">
        <v>859676</v>
      </c>
      <c r="FO44" s="56">
        <v>859676</v>
      </c>
      <c r="FP44" s="56">
        <v>859676</v>
      </c>
      <c r="FQ44" s="56">
        <v>859676</v>
      </c>
      <c r="FR44" s="56">
        <v>859676</v>
      </c>
      <c r="FS44" s="56">
        <v>859676</v>
      </c>
      <c r="FT44" s="56">
        <v>859676</v>
      </c>
      <c r="FU44" s="56">
        <v>859676</v>
      </c>
      <c r="FV44" s="56">
        <v>859676</v>
      </c>
      <c r="FW44" s="56">
        <v>859676</v>
      </c>
      <c r="FX44" s="56">
        <v>859676</v>
      </c>
      <c r="FY44" s="56">
        <v>859676</v>
      </c>
      <c r="FZ44" s="78">
        <v>859676</v>
      </c>
      <c r="GA44" s="56">
        <v>859676</v>
      </c>
      <c r="GB44" s="56">
        <v>859676</v>
      </c>
      <c r="GC44" s="56">
        <v>859676</v>
      </c>
      <c r="GD44" s="56">
        <v>859676</v>
      </c>
      <c r="GE44" s="56">
        <v>859676</v>
      </c>
      <c r="GF44" s="56">
        <v>859676</v>
      </c>
      <c r="GG44" s="56">
        <v>859676</v>
      </c>
      <c r="GH44" s="56">
        <v>859676</v>
      </c>
      <c r="GI44" s="56">
        <v>859676</v>
      </c>
    </row>
    <row r="45" spans="1:191" s="1" customFormat="1" ht="20.149999999999999" customHeight="1" x14ac:dyDescent="0.35">
      <c r="A45" s="31" t="s">
        <v>299</v>
      </c>
      <c r="B45" s="56">
        <v>0</v>
      </c>
      <c r="C45" s="56">
        <v>0</v>
      </c>
      <c r="D45" s="56">
        <v>0</v>
      </c>
      <c r="E45" s="56">
        <v>0</v>
      </c>
      <c r="F45" s="56">
        <v>0</v>
      </c>
      <c r="G45" s="56">
        <v>0</v>
      </c>
      <c r="H45" s="56">
        <v>0</v>
      </c>
      <c r="I45" s="56">
        <v>0</v>
      </c>
      <c r="J45" s="56">
        <v>0</v>
      </c>
      <c r="K45" s="56">
        <v>0</v>
      </c>
      <c r="L45" s="56">
        <v>0</v>
      </c>
      <c r="M45" s="57">
        <v>0</v>
      </c>
      <c r="N45" s="58">
        <v>0</v>
      </c>
      <c r="O45" s="56">
        <v>0</v>
      </c>
      <c r="P45" s="56">
        <v>0</v>
      </c>
      <c r="Q45" s="56">
        <v>0</v>
      </c>
      <c r="R45" s="56">
        <v>0</v>
      </c>
      <c r="S45" s="56">
        <v>0</v>
      </c>
      <c r="T45" s="56">
        <v>1</v>
      </c>
      <c r="U45" s="56">
        <v>1</v>
      </c>
      <c r="V45" s="56">
        <v>1</v>
      </c>
      <c r="W45" s="56">
        <v>1</v>
      </c>
      <c r="X45" s="56">
        <v>1</v>
      </c>
      <c r="Y45" s="57">
        <v>2</v>
      </c>
      <c r="Z45" s="56">
        <v>2</v>
      </c>
      <c r="AA45" s="56">
        <v>2</v>
      </c>
      <c r="AB45" s="56">
        <v>2</v>
      </c>
      <c r="AC45" s="56">
        <v>2</v>
      </c>
      <c r="AD45" s="56">
        <v>2</v>
      </c>
      <c r="AE45" s="56">
        <v>2</v>
      </c>
      <c r="AF45" s="56">
        <v>2</v>
      </c>
      <c r="AG45" s="56">
        <v>2</v>
      </c>
      <c r="AH45" s="56">
        <v>2</v>
      </c>
      <c r="AI45" s="56">
        <v>2</v>
      </c>
      <c r="AJ45" s="56">
        <v>2</v>
      </c>
      <c r="AK45" s="57">
        <v>2</v>
      </c>
      <c r="AL45" s="56">
        <v>2</v>
      </c>
      <c r="AM45" s="56">
        <v>2</v>
      </c>
      <c r="AN45" s="56">
        <v>11</v>
      </c>
      <c r="AO45" s="56">
        <v>14</v>
      </c>
      <c r="AP45" s="56">
        <v>18</v>
      </c>
      <c r="AQ45" s="56">
        <v>26</v>
      </c>
      <c r="AR45" s="56">
        <v>27</v>
      </c>
      <c r="AS45" s="56">
        <v>32</v>
      </c>
      <c r="AT45" s="56">
        <v>33</v>
      </c>
      <c r="AU45" s="56">
        <v>33</v>
      </c>
      <c r="AV45" s="56">
        <v>37</v>
      </c>
      <c r="AW45" s="57">
        <v>38</v>
      </c>
      <c r="AX45" s="56">
        <v>48</v>
      </c>
      <c r="AY45" s="56">
        <v>54</v>
      </c>
      <c r="AZ45" s="56">
        <v>141</v>
      </c>
      <c r="BA45" s="56">
        <v>142</v>
      </c>
      <c r="BB45" s="56">
        <v>147</v>
      </c>
      <c r="BC45" s="56">
        <v>153</v>
      </c>
      <c r="BD45" s="56">
        <v>163</v>
      </c>
      <c r="BE45" s="56">
        <v>166</v>
      </c>
      <c r="BF45" s="56">
        <v>177</v>
      </c>
      <c r="BG45" s="56">
        <v>185</v>
      </c>
      <c r="BH45" s="56">
        <v>192</v>
      </c>
      <c r="BI45" s="57">
        <v>204</v>
      </c>
      <c r="BJ45" s="56">
        <v>209</v>
      </c>
      <c r="BK45" s="56">
        <v>220</v>
      </c>
      <c r="BL45" s="56">
        <v>379</v>
      </c>
      <c r="BM45" s="56">
        <v>380</v>
      </c>
      <c r="BN45" s="56">
        <v>381</v>
      </c>
      <c r="BO45" s="56">
        <v>381</v>
      </c>
      <c r="BP45" s="56">
        <v>384</v>
      </c>
      <c r="BQ45" s="56">
        <v>389</v>
      </c>
      <c r="BR45" s="56">
        <v>391</v>
      </c>
      <c r="BS45" s="56">
        <v>399</v>
      </c>
      <c r="BT45" s="56">
        <v>404</v>
      </c>
      <c r="BU45" s="57">
        <v>427</v>
      </c>
      <c r="BV45" s="56">
        <v>434</v>
      </c>
      <c r="BW45" s="56">
        <v>445</v>
      </c>
      <c r="BX45" s="56">
        <v>580</v>
      </c>
      <c r="BY45" s="56">
        <v>589</v>
      </c>
      <c r="BZ45" s="56">
        <v>592</v>
      </c>
      <c r="CA45" s="56">
        <v>596</v>
      </c>
      <c r="CB45" s="56">
        <v>598</v>
      </c>
      <c r="CC45" s="56">
        <v>601</v>
      </c>
      <c r="CD45" s="56">
        <v>604</v>
      </c>
      <c r="CE45" s="56">
        <v>610</v>
      </c>
      <c r="CF45" s="56">
        <v>615</v>
      </c>
      <c r="CG45" s="125">
        <v>628</v>
      </c>
      <c r="CH45" s="78">
        <v>633</v>
      </c>
      <c r="CI45" s="56">
        <v>650</v>
      </c>
      <c r="CJ45" s="56">
        <v>750</v>
      </c>
      <c r="CK45" s="56">
        <v>752</v>
      </c>
      <c r="CL45" s="56">
        <v>753</v>
      </c>
      <c r="CM45" s="56">
        <v>753</v>
      </c>
      <c r="CN45" s="56">
        <v>754</v>
      </c>
      <c r="CO45" s="56">
        <v>754</v>
      </c>
      <c r="CP45" s="56">
        <v>754</v>
      </c>
      <c r="CQ45" s="56">
        <v>754</v>
      </c>
      <c r="CR45" s="56">
        <v>754</v>
      </c>
      <c r="CS45" s="125">
        <v>755</v>
      </c>
      <c r="CT45" s="78">
        <v>756</v>
      </c>
      <c r="CU45" s="56">
        <v>757</v>
      </c>
      <c r="CV45" s="56">
        <v>760</v>
      </c>
      <c r="CW45" s="56">
        <v>761</v>
      </c>
      <c r="CX45" s="56">
        <v>761</v>
      </c>
      <c r="CY45" s="56">
        <v>762</v>
      </c>
      <c r="CZ45" s="56">
        <v>762</v>
      </c>
      <c r="DA45" s="56">
        <v>762</v>
      </c>
      <c r="DB45" s="56">
        <v>762</v>
      </c>
      <c r="DC45" s="56">
        <v>762</v>
      </c>
      <c r="DD45" s="56">
        <v>762</v>
      </c>
      <c r="DE45" s="125">
        <v>762</v>
      </c>
      <c r="DF45" s="78">
        <v>762</v>
      </c>
      <c r="DG45" s="56">
        <v>762</v>
      </c>
      <c r="DH45" s="56">
        <v>762</v>
      </c>
      <c r="DI45" s="56">
        <v>762</v>
      </c>
      <c r="DJ45" s="56">
        <v>762</v>
      </c>
      <c r="DK45" s="56">
        <v>762</v>
      </c>
      <c r="DL45" s="56">
        <v>762</v>
      </c>
      <c r="DM45" s="56">
        <v>762</v>
      </c>
      <c r="DN45" s="56">
        <v>762</v>
      </c>
      <c r="DO45" s="56">
        <v>762</v>
      </c>
      <c r="DP45" s="56">
        <v>762</v>
      </c>
      <c r="DQ45" s="125">
        <v>762</v>
      </c>
      <c r="DR45" s="78">
        <v>762</v>
      </c>
      <c r="DS45" s="56">
        <v>762</v>
      </c>
      <c r="DT45" s="56">
        <v>762</v>
      </c>
      <c r="DU45" s="56">
        <v>762</v>
      </c>
      <c r="DV45" s="56">
        <v>762</v>
      </c>
      <c r="DW45" s="56">
        <v>762</v>
      </c>
      <c r="DX45" s="56">
        <v>762</v>
      </c>
      <c r="DY45" s="56">
        <v>762</v>
      </c>
      <c r="DZ45" s="56">
        <v>762</v>
      </c>
      <c r="EA45" s="56">
        <v>762</v>
      </c>
      <c r="EB45" s="56">
        <v>762</v>
      </c>
      <c r="EC45" s="56">
        <v>762</v>
      </c>
      <c r="ED45" s="78">
        <v>762</v>
      </c>
      <c r="EE45" s="56">
        <v>762</v>
      </c>
      <c r="EF45" s="56">
        <v>762</v>
      </c>
      <c r="EG45" s="56">
        <v>762</v>
      </c>
      <c r="EH45" s="56">
        <v>762</v>
      </c>
      <c r="EI45" s="56">
        <v>762</v>
      </c>
      <c r="EJ45" s="56">
        <v>762</v>
      </c>
      <c r="EK45" s="56">
        <v>762</v>
      </c>
      <c r="EL45" s="56">
        <v>762</v>
      </c>
      <c r="EM45" s="56">
        <v>762</v>
      </c>
      <c r="EN45" s="56">
        <v>762</v>
      </c>
      <c r="EO45" s="56">
        <v>762</v>
      </c>
      <c r="EP45" s="78">
        <v>762</v>
      </c>
      <c r="EQ45" s="56">
        <v>762</v>
      </c>
      <c r="ER45" s="56">
        <v>762</v>
      </c>
      <c r="ES45" s="56">
        <v>762</v>
      </c>
      <c r="ET45" s="56">
        <v>762</v>
      </c>
      <c r="EU45" s="56">
        <v>762</v>
      </c>
      <c r="EV45" s="56">
        <v>762</v>
      </c>
      <c r="EW45" s="56">
        <v>762</v>
      </c>
      <c r="EX45" s="56">
        <v>762</v>
      </c>
      <c r="EY45" s="56">
        <v>762</v>
      </c>
      <c r="EZ45" s="56">
        <v>762</v>
      </c>
      <c r="FA45" s="84">
        <v>762</v>
      </c>
      <c r="FB45" s="56">
        <v>762</v>
      </c>
      <c r="FC45" s="56">
        <v>762</v>
      </c>
      <c r="FD45" s="56">
        <v>762</v>
      </c>
      <c r="FE45" s="56">
        <v>762</v>
      </c>
      <c r="FF45" s="56">
        <v>762</v>
      </c>
      <c r="FG45" s="56">
        <v>762</v>
      </c>
      <c r="FH45" s="56">
        <v>762</v>
      </c>
      <c r="FI45" s="56">
        <v>762</v>
      </c>
      <c r="FJ45" s="56">
        <v>762</v>
      </c>
      <c r="FK45" s="56">
        <v>762</v>
      </c>
      <c r="FL45" s="56">
        <v>762</v>
      </c>
      <c r="FM45" s="56">
        <v>762</v>
      </c>
      <c r="FN45" s="70">
        <v>762</v>
      </c>
      <c r="FO45" s="56">
        <v>762</v>
      </c>
      <c r="FP45" s="56">
        <v>762</v>
      </c>
      <c r="FQ45" s="56">
        <v>762</v>
      </c>
      <c r="FR45" s="56">
        <v>762</v>
      </c>
      <c r="FS45" s="56">
        <v>762</v>
      </c>
      <c r="FT45" s="56">
        <v>762</v>
      </c>
      <c r="FU45" s="56">
        <v>762</v>
      </c>
      <c r="FV45" s="56">
        <v>762</v>
      </c>
      <c r="FW45" s="56">
        <v>762</v>
      </c>
      <c r="FX45" s="56">
        <v>762</v>
      </c>
      <c r="FY45" s="56">
        <v>762</v>
      </c>
      <c r="FZ45" s="78">
        <v>762</v>
      </c>
      <c r="GA45" s="56">
        <v>762</v>
      </c>
      <c r="GB45" s="56">
        <v>762</v>
      </c>
      <c r="GC45" s="56">
        <v>762</v>
      </c>
      <c r="GD45" s="56">
        <v>762</v>
      </c>
      <c r="GE45" s="56">
        <v>762</v>
      </c>
      <c r="GF45" s="56">
        <v>762</v>
      </c>
      <c r="GG45" s="56">
        <v>762</v>
      </c>
      <c r="GH45" s="56">
        <v>762</v>
      </c>
      <c r="GI45" s="56">
        <v>762</v>
      </c>
    </row>
    <row r="46" spans="1:191" s="1" customFormat="1" ht="20.149999999999999" customHeight="1" x14ac:dyDescent="0.35">
      <c r="A46" s="31" t="s">
        <v>300</v>
      </c>
      <c r="B46" s="56">
        <v>263</v>
      </c>
      <c r="C46" s="56">
        <v>263</v>
      </c>
      <c r="D46" s="56">
        <v>271</v>
      </c>
      <c r="E46" s="56">
        <v>284</v>
      </c>
      <c r="F46" s="56">
        <v>286</v>
      </c>
      <c r="G46" s="56">
        <v>302</v>
      </c>
      <c r="H46" s="56">
        <v>305</v>
      </c>
      <c r="I46" s="56">
        <v>307</v>
      </c>
      <c r="J46" s="56">
        <v>308</v>
      </c>
      <c r="K46" s="56">
        <v>313</v>
      </c>
      <c r="L46" s="56">
        <v>332</v>
      </c>
      <c r="M46" s="57">
        <v>338</v>
      </c>
      <c r="N46" s="58">
        <v>338</v>
      </c>
      <c r="O46" s="56">
        <v>340</v>
      </c>
      <c r="P46" s="56">
        <v>351</v>
      </c>
      <c r="Q46" s="56">
        <v>354</v>
      </c>
      <c r="R46" s="56">
        <v>367</v>
      </c>
      <c r="S46" s="56">
        <v>375</v>
      </c>
      <c r="T46" s="56">
        <v>379</v>
      </c>
      <c r="U46" s="56">
        <v>388</v>
      </c>
      <c r="V46" s="56">
        <v>414</v>
      </c>
      <c r="W46" s="56">
        <v>439</v>
      </c>
      <c r="X46" s="56">
        <v>475</v>
      </c>
      <c r="Y46" s="57">
        <v>513</v>
      </c>
      <c r="Z46" s="56">
        <v>594</v>
      </c>
      <c r="AA46" s="56">
        <v>616</v>
      </c>
      <c r="AB46" s="56">
        <v>673</v>
      </c>
      <c r="AC46" s="56">
        <v>695</v>
      </c>
      <c r="AD46" s="56">
        <v>719</v>
      </c>
      <c r="AE46" s="56">
        <v>732</v>
      </c>
      <c r="AF46" s="56">
        <v>775</v>
      </c>
      <c r="AG46" s="56">
        <v>890</v>
      </c>
      <c r="AH46" s="56">
        <v>1039</v>
      </c>
      <c r="AI46" s="56">
        <v>1189</v>
      </c>
      <c r="AJ46" s="56">
        <v>1350</v>
      </c>
      <c r="AK46" s="57">
        <v>1475</v>
      </c>
      <c r="AL46" s="56">
        <v>1682</v>
      </c>
      <c r="AM46" s="56">
        <v>1867</v>
      </c>
      <c r="AN46" s="56">
        <v>2102</v>
      </c>
      <c r="AO46" s="56">
        <v>2258</v>
      </c>
      <c r="AP46" s="56">
        <v>2482</v>
      </c>
      <c r="AQ46" s="56">
        <v>2666</v>
      </c>
      <c r="AR46" s="56">
        <v>2961</v>
      </c>
      <c r="AS46" s="56">
        <v>3428</v>
      </c>
      <c r="AT46" s="56">
        <v>3929</v>
      </c>
      <c r="AU46" s="56">
        <v>4380</v>
      </c>
      <c r="AV46" s="56">
        <v>4882</v>
      </c>
      <c r="AW46" s="57">
        <v>5331</v>
      </c>
      <c r="AX46" s="56">
        <v>5802</v>
      </c>
      <c r="AY46" s="56">
        <v>7106</v>
      </c>
      <c r="AZ46" s="56">
        <v>7501</v>
      </c>
      <c r="BA46" s="56">
        <v>7890</v>
      </c>
      <c r="BB46" s="56">
        <v>8388</v>
      </c>
      <c r="BC46" s="56">
        <v>8916</v>
      </c>
      <c r="BD46" s="56">
        <v>9404</v>
      </c>
      <c r="BE46" s="56">
        <v>9923</v>
      </c>
      <c r="BF46" s="56">
        <v>10496</v>
      </c>
      <c r="BG46" s="56">
        <v>11049</v>
      </c>
      <c r="BH46" s="56">
        <v>11610</v>
      </c>
      <c r="BI46" s="57">
        <v>12034</v>
      </c>
      <c r="BJ46" s="56">
        <v>12443</v>
      </c>
      <c r="BK46" s="56">
        <v>12928</v>
      </c>
      <c r="BL46" s="56">
        <v>13459</v>
      </c>
      <c r="BM46" s="56">
        <v>13899</v>
      </c>
      <c r="BN46" s="56">
        <v>14382</v>
      </c>
      <c r="BO46" s="56">
        <v>14888</v>
      </c>
      <c r="BP46" s="56">
        <v>15382</v>
      </c>
      <c r="BQ46" s="56">
        <v>16195</v>
      </c>
      <c r="BR46" s="56">
        <v>17816</v>
      </c>
      <c r="BS46" s="56">
        <v>18149</v>
      </c>
      <c r="BT46" s="56">
        <v>18518</v>
      </c>
      <c r="BU46" s="57">
        <v>18871</v>
      </c>
      <c r="BV46" s="56">
        <v>19268</v>
      </c>
      <c r="BW46" s="56">
        <v>19651</v>
      </c>
      <c r="BX46" s="56">
        <v>20093</v>
      </c>
      <c r="BY46" s="56">
        <v>20461</v>
      </c>
      <c r="BZ46" s="56">
        <v>20712</v>
      </c>
      <c r="CA46" s="56">
        <v>21023</v>
      </c>
      <c r="CB46" s="56">
        <v>21304</v>
      </c>
      <c r="CC46" s="56">
        <v>21692</v>
      </c>
      <c r="CD46" s="56">
        <v>22845</v>
      </c>
      <c r="CE46" s="56">
        <v>22888</v>
      </c>
      <c r="CF46" s="56">
        <v>22958</v>
      </c>
      <c r="CG46" s="125">
        <v>23008</v>
      </c>
      <c r="CH46" s="78">
        <v>23011</v>
      </c>
      <c r="CI46" s="56">
        <v>23014</v>
      </c>
      <c r="CJ46" s="56">
        <v>23024</v>
      </c>
      <c r="CK46" s="56">
        <v>23024</v>
      </c>
      <c r="CL46" s="56">
        <v>23024</v>
      </c>
      <c r="CM46" s="56">
        <v>23024</v>
      </c>
      <c r="CN46" s="56">
        <v>23024</v>
      </c>
      <c r="CO46" s="56">
        <v>23024</v>
      </c>
      <c r="CP46" s="56">
        <v>23024</v>
      </c>
      <c r="CQ46" s="56">
        <v>23024</v>
      </c>
      <c r="CR46" s="56">
        <v>23024</v>
      </c>
      <c r="CS46" s="125">
        <v>23024</v>
      </c>
      <c r="CT46" s="78">
        <v>23024</v>
      </c>
      <c r="CU46" s="56">
        <v>23024</v>
      </c>
      <c r="CV46" s="56">
        <v>23027</v>
      </c>
      <c r="CW46" s="56">
        <v>23027</v>
      </c>
      <c r="CX46" s="56">
        <v>23027</v>
      </c>
      <c r="CY46" s="56">
        <v>23027</v>
      </c>
      <c r="CZ46" s="56">
        <v>23027</v>
      </c>
      <c r="DA46" s="56">
        <v>23027</v>
      </c>
      <c r="DB46" s="56">
        <v>23027</v>
      </c>
      <c r="DC46" s="56">
        <v>23027</v>
      </c>
      <c r="DD46" s="56">
        <v>23027</v>
      </c>
      <c r="DE46" s="125">
        <v>23027</v>
      </c>
      <c r="DF46" s="78">
        <v>23027</v>
      </c>
      <c r="DG46" s="56">
        <v>23027</v>
      </c>
      <c r="DH46" s="56">
        <v>23027</v>
      </c>
      <c r="DI46" s="56">
        <v>23027</v>
      </c>
      <c r="DJ46" s="56">
        <v>23027</v>
      </c>
      <c r="DK46" s="56">
        <v>23027</v>
      </c>
      <c r="DL46" s="56">
        <v>23027</v>
      </c>
      <c r="DM46" s="56">
        <v>23027</v>
      </c>
      <c r="DN46" s="56">
        <v>23027</v>
      </c>
      <c r="DO46" s="56">
        <v>23027</v>
      </c>
      <c r="DP46" s="56">
        <v>23027</v>
      </c>
      <c r="DQ46" s="125">
        <v>23027</v>
      </c>
      <c r="DR46" s="78">
        <v>23027</v>
      </c>
      <c r="DS46" s="56">
        <v>23027</v>
      </c>
      <c r="DT46" s="56">
        <v>23027</v>
      </c>
      <c r="DU46" s="56">
        <v>23027</v>
      </c>
      <c r="DV46" s="56">
        <v>23027</v>
      </c>
      <c r="DW46" s="56">
        <v>23027</v>
      </c>
      <c r="DX46" s="56">
        <v>23027</v>
      </c>
      <c r="DY46" s="56">
        <v>23028</v>
      </c>
      <c r="DZ46" s="56">
        <v>23028</v>
      </c>
      <c r="EA46" s="56">
        <v>23028</v>
      </c>
      <c r="EB46" s="56">
        <v>23028</v>
      </c>
      <c r="EC46" s="56">
        <v>23028</v>
      </c>
      <c r="ED46" s="78">
        <v>23028</v>
      </c>
      <c r="EE46" s="56">
        <v>23028</v>
      </c>
      <c r="EF46" s="56">
        <v>23028</v>
      </c>
      <c r="EG46" s="56">
        <v>23028</v>
      </c>
      <c r="EH46" s="56">
        <v>23028</v>
      </c>
      <c r="EI46" s="56">
        <v>23028</v>
      </c>
      <c r="EJ46" s="56">
        <v>23028</v>
      </c>
      <c r="EK46" s="56">
        <v>23028</v>
      </c>
      <c r="EL46" s="56">
        <v>23028</v>
      </c>
      <c r="EM46" s="56">
        <v>23028</v>
      </c>
      <c r="EN46" s="56">
        <v>23028</v>
      </c>
      <c r="EO46" s="56">
        <v>23028</v>
      </c>
      <c r="EP46" s="78">
        <v>23028</v>
      </c>
      <c r="EQ46" s="56">
        <v>23028</v>
      </c>
      <c r="ER46" s="56">
        <v>23028</v>
      </c>
      <c r="ES46" s="56">
        <v>23028</v>
      </c>
      <c r="ET46" s="56">
        <v>23028</v>
      </c>
      <c r="EU46" s="56">
        <v>23028</v>
      </c>
      <c r="EV46" s="56">
        <v>23028</v>
      </c>
      <c r="EW46" s="56">
        <v>23028</v>
      </c>
      <c r="EX46" s="56">
        <v>23028</v>
      </c>
      <c r="EY46" s="56">
        <v>23028</v>
      </c>
      <c r="EZ46" s="56">
        <v>23028</v>
      </c>
      <c r="FA46" s="84">
        <v>23028</v>
      </c>
      <c r="FB46" s="56">
        <v>23028</v>
      </c>
      <c r="FC46" s="56">
        <v>23028</v>
      </c>
      <c r="FD46" s="56">
        <v>23028</v>
      </c>
      <c r="FE46" s="56">
        <v>23028</v>
      </c>
      <c r="FF46" s="56">
        <v>23028</v>
      </c>
      <c r="FG46" s="56">
        <v>23028</v>
      </c>
      <c r="FH46" s="56">
        <v>23028</v>
      </c>
      <c r="FI46" s="56">
        <v>23028</v>
      </c>
      <c r="FJ46" s="56">
        <v>23028</v>
      </c>
      <c r="FK46" s="56">
        <v>23028</v>
      </c>
      <c r="FL46" s="56">
        <v>23028</v>
      </c>
      <c r="FM46" s="56">
        <v>23028</v>
      </c>
      <c r="FN46" s="70">
        <v>23031</v>
      </c>
      <c r="FO46" s="56">
        <v>23031</v>
      </c>
      <c r="FP46" s="56">
        <v>23034</v>
      </c>
      <c r="FQ46" s="56">
        <v>23034</v>
      </c>
      <c r="FR46" s="56">
        <v>23037</v>
      </c>
      <c r="FS46" s="56">
        <v>23038</v>
      </c>
      <c r="FT46" s="56">
        <v>23038</v>
      </c>
      <c r="FU46" s="56">
        <v>23039</v>
      </c>
      <c r="FV46" s="56">
        <v>23039</v>
      </c>
      <c r="FW46" s="56">
        <v>23041</v>
      </c>
      <c r="FX46" s="56">
        <v>23041</v>
      </c>
      <c r="FY46" s="56">
        <v>23041</v>
      </c>
      <c r="FZ46" s="78">
        <v>23041</v>
      </c>
      <c r="GA46" s="56">
        <v>23041</v>
      </c>
      <c r="GB46" s="56">
        <v>23041</v>
      </c>
      <c r="GC46" s="56">
        <v>23041</v>
      </c>
      <c r="GD46" s="56">
        <v>23041</v>
      </c>
      <c r="GE46" s="56">
        <v>23041</v>
      </c>
      <c r="GF46" s="56">
        <v>23041</v>
      </c>
      <c r="GG46" s="56">
        <v>23041</v>
      </c>
      <c r="GH46" s="56">
        <v>23041</v>
      </c>
      <c r="GI46" s="56">
        <v>23041</v>
      </c>
    </row>
    <row r="47" spans="1:191" s="25" customFormat="1" ht="20.149999999999999" customHeight="1" x14ac:dyDescent="0.35">
      <c r="A47" s="31" t="s">
        <v>301</v>
      </c>
      <c r="B47" s="56">
        <v>0</v>
      </c>
      <c r="C47" s="56">
        <v>0</v>
      </c>
      <c r="D47" s="56">
        <v>0</v>
      </c>
      <c r="E47" s="56">
        <v>0</v>
      </c>
      <c r="F47" s="56">
        <v>0</v>
      </c>
      <c r="G47" s="56">
        <v>0</v>
      </c>
      <c r="H47" s="56">
        <v>0</v>
      </c>
      <c r="I47" s="56">
        <v>0</v>
      </c>
      <c r="J47" s="56">
        <v>0</v>
      </c>
      <c r="K47" s="56">
        <v>0</v>
      </c>
      <c r="L47" s="56">
        <v>0</v>
      </c>
      <c r="M47" s="57">
        <v>0</v>
      </c>
      <c r="N47" s="58">
        <v>0</v>
      </c>
      <c r="O47" s="56">
        <v>0</v>
      </c>
      <c r="P47" s="56">
        <v>0</v>
      </c>
      <c r="Q47" s="56">
        <v>0</v>
      </c>
      <c r="R47" s="56">
        <v>0</v>
      </c>
      <c r="S47" s="56">
        <v>0</v>
      </c>
      <c r="T47" s="56">
        <v>0</v>
      </c>
      <c r="U47" s="56">
        <v>0</v>
      </c>
      <c r="V47" s="56">
        <v>0</v>
      </c>
      <c r="W47" s="56">
        <v>0</v>
      </c>
      <c r="X47" s="56">
        <v>0</v>
      </c>
      <c r="Y47" s="57">
        <v>0</v>
      </c>
      <c r="Z47" s="56">
        <v>0</v>
      </c>
      <c r="AA47" s="56">
        <v>0</v>
      </c>
      <c r="AB47" s="56">
        <v>0</v>
      </c>
      <c r="AC47" s="56">
        <v>0</v>
      </c>
      <c r="AD47" s="56">
        <v>0</v>
      </c>
      <c r="AE47" s="56">
        <v>0</v>
      </c>
      <c r="AF47" s="56">
        <v>0</v>
      </c>
      <c r="AG47" s="56">
        <v>0</v>
      </c>
      <c r="AH47" s="56">
        <v>0</v>
      </c>
      <c r="AI47" s="56">
        <v>0</v>
      </c>
      <c r="AJ47" s="56">
        <v>0</v>
      </c>
      <c r="AK47" s="57">
        <v>0</v>
      </c>
      <c r="AL47" s="56">
        <v>0</v>
      </c>
      <c r="AM47" s="56">
        <v>0</v>
      </c>
      <c r="AN47" s="56">
        <v>0</v>
      </c>
      <c r="AO47" s="56">
        <v>0</v>
      </c>
      <c r="AP47" s="56">
        <v>0</v>
      </c>
      <c r="AQ47" s="56">
        <v>0</v>
      </c>
      <c r="AR47" s="56">
        <v>0</v>
      </c>
      <c r="AS47" s="56">
        <v>0</v>
      </c>
      <c r="AT47" s="56">
        <v>0</v>
      </c>
      <c r="AU47" s="56">
        <v>0</v>
      </c>
      <c r="AV47" s="56">
        <v>0</v>
      </c>
      <c r="AW47" s="57">
        <v>0</v>
      </c>
      <c r="AX47" s="56">
        <v>0</v>
      </c>
      <c r="AY47" s="56">
        <v>0</v>
      </c>
      <c r="AZ47" s="56">
        <v>0</v>
      </c>
      <c r="BA47" s="56">
        <v>0</v>
      </c>
      <c r="BB47" s="56">
        <v>0</v>
      </c>
      <c r="BC47" s="56">
        <v>0</v>
      </c>
      <c r="BD47" s="56">
        <v>0</v>
      </c>
      <c r="BE47" s="56">
        <v>0</v>
      </c>
      <c r="BF47" s="56">
        <v>0</v>
      </c>
      <c r="BG47" s="56">
        <v>0</v>
      </c>
      <c r="BH47" s="56">
        <v>0</v>
      </c>
      <c r="BI47" s="57">
        <v>0</v>
      </c>
      <c r="BJ47" s="56">
        <v>0</v>
      </c>
      <c r="BK47" s="56">
        <v>0</v>
      </c>
      <c r="BL47" s="56">
        <v>0</v>
      </c>
      <c r="BM47" s="56">
        <v>0</v>
      </c>
      <c r="BN47" s="56">
        <v>0</v>
      </c>
      <c r="BO47" s="56">
        <v>0</v>
      </c>
      <c r="BP47" s="56">
        <v>0</v>
      </c>
      <c r="BQ47" s="56">
        <v>0</v>
      </c>
      <c r="BR47" s="56">
        <v>0</v>
      </c>
      <c r="BS47" s="56">
        <v>0</v>
      </c>
      <c r="BT47" s="56">
        <v>0</v>
      </c>
      <c r="BU47" s="57">
        <v>0</v>
      </c>
      <c r="BV47" s="56">
        <v>0</v>
      </c>
      <c r="BW47" s="56">
        <v>0</v>
      </c>
      <c r="BX47" s="56">
        <v>0</v>
      </c>
      <c r="BY47" s="56">
        <v>0</v>
      </c>
      <c r="BZ47" s="56">
        <v>0</v>
      </c>
      <c r="CA47" s="56">
        <v>1</v>
      </c>
      <c r="CB47" s="56">
        <v>1</v>
      </c>
      <c r="CC47" s="56">
        <v>1</v>
      </c>
      <c r="CD47" s="56">
        <v>1</v>
      </c>
      <c r="CE47" s="56">
        <v>1</v>
      </c>
      <c r="CF47" s="56">
        <v>1</v>
      </c>
      <c r="CG47" s="125">
        <v>1</v>
      </c>
      <c r="CH47" s="78">
        <v>1</v>
      </c>
      <c r="CI47" s="56">
        <v>1</v>
      </c>
      <c r="CJ47" s="56">
        <v>1</v>
      </c>
      <c r="CK47" s="56">
        <v>1</v>
      </c>
      <c r="CL47" s="56">
        <v>1</v>
      </c>
      <c r="CM47" s="56">
        <v>1</v>
      </c>
      <c r="CN47" s="56">
        <v>2</v>
      </c>
      <c r="CO47" s="56">
        <v>2</v>
      </c>
      <c r="CP47" s="56">
        <v>2</v>
      </c>
      <c r="CQ47" s="56">
        <v>2</v>
      </c>
      <c r="CR47" s="56">
        <v>2</v>
      </c>
      <c r="CS47" s="125">
        <v>2</v>
      </c>
      <c r="CT47" s="78">
        <v>2</v>
      </c>
      <c r="CU47" s="56">
        <v>2</v>
      </c>
      <c r="CV47" s="56">
        <v>2</v>
      </c>
      <c r="CW47" s="56">
        <v>2</v>
      </c>
      <c r="CX47" s="56">
        <v>2</v>
      </c>
      <c r="CY47" s="56">
        <v>2</v>
      </c>
      <c r="CZ47" s="56">
        <v>2</v>
      </c>
      <c r="DA47" s="56">
        <v>2</v>
      </c>
      <c r="DB47" s="56">
        <v>2</v>
      </c>
      <c r="DC47" s="56">
        <v>2</v>
      </c>
      <c r="DD47" s="56">
        <v>2</v>
      </c>
      <c r="DE47" s="125">
        <v>2</v>
      </c>
      <c r="DF47" s="78">
        <v>2</v>
      </c>
      <c r="DG47" s="56">
        <v>2</v>
      </c>
      <c r="DH47" s="56">
        <v>2</v>
      </c>
      <c r="DI47" s="56">
        <v>2</v>
      </c>
      <c r="DJ47" s="56">
        <v>2</v>
      </c>
      <c r="DK47" s="56">
        <v>2</v>
      </c>
      <c r="DL47" s="56">
        <v>2</v>
      </c>
      <c r="DM47" s="56">
        <v>2</v>
      </c>
      <c r="DN47" s="56">
        <v>2</v>
      </c>
      <c r="DO47" s="56">
        <v>2</v>
      </c>
      <c r="DP47" s="56">
        <v>2</v>
      </c>
      <c r="DQ47" s="125">
        <v>2</v>
      </c>
      <c r="DR47" s="78">
        <v>2</v>
      </c>
      <c r="DS47" s="56">
        <v>2</v>
      </c>
      <c r="DT47" s="56">
        <v>2</v>
      </c>
      <c r="DU47" s="56">
        <v>2</v>
      </c>
      <c r="DV47" s="56">
        <v>2</v>
      </c>
      <c r="DW47" s="56">
        <v>2</v>
      </c>
      <c r="DX47" s="56">
        <v>2</v>
      </c>
      <c r="DY47" s="56">
        <v>2</v>
      </c>
      <c r="DZ47" s="56">
        <v>2</v>
      </c>
      <c r="EA47" s="56">
        <v>2</v>
      </c>
      <c r="EB47" s="56">
        <v>2</v>
      </c>
      <c r="EC47" s="56">
        <v>2</v>
      </c>
      <c r="ED47" s="78">
        <v>2</v>
      </c>
      <c r="EE47" s="56">
        <v>2</v>
      </c>
      <c r="EF47" s="56">
        <v>2</v>
      </c>
      <c r="EG47" s="56">
        <v>2</v>
      </c>
      <c r="EH47" s="56">
        <v>2</v>
      </c>
      <c r="EI47" s="56">
        <v>2</v>
      </c>
      <c r="EJ47" s="56">
        <v>2</v>
      </c>
      <c r="EK47" s="56">
        <v>2</v>
      </c>
      <c r="EL47" s="56">
        <v>2</v>
      </c>
      <c r="EM47" s="56">
        <v>2</v>
      </c>
      <c r="EN47" s="56">
        <v>2</v>
      </c>
      <c r="EO47" s="56">
        <v>2</v>
      </c>
      <c r="EP47" s="78">
        <v>2</v>
      </c>
      <c r="EQ47" s="56">
        <v>2</v>
      </c>
      <c r="ER47" s="56">
        <v>2</v>
      </c>
      <c r="ES47" s="56">
        <v>2</v>
      </c>
      <c r="ET47" s="56">
        <v>2</v>
      </c>
      <c r="EU47" s="56">
        <v>2</v>
      </c>
      <c r="EV47" s="56">
        <v>2</v>
      </c>
      <c r="EW47" s="56">
        <v>2</v>
      </c>
      <c r="EX47" s="56">
        <v>2</v>
      </c>
      <c r="EY47" s="56">
        <v>2</v>
      </c>
      <c r="EZ47" s="56">
        <v>2</v>
      </c>
      <c r="FA47" s="84">
        <v>2</v>
      </c>
      <c r="FB47" s="56">
        <v>2</v>
      </c>
      <c r="FC47" s="56">
        <v>2</v>
      </c>
      <c r="FD47" s="56">
        <v>2</v>
      </c>
      <c r="FE47" s="56">
        <v>2</v>
      </c>
      <c r="FF47" s="56">
        <v>2</v>
      </c>
      <c r="FG47" s="56">
        <v>2</v>
      </c>
      <c r="FH47" s="56">
        <v>2</v>
      </c>
      <c r="FI47" s="56">
        <v>2</v>
      </c>
      <c r="FJ47" s="56">
        <v>2</v>
      </c>
      <c r="FK47" s="56">
        <v>2</v>
      </c>
      <c r="FL47" s="56">
        <v>2</v>
      </c>
      <c r="FM47" s="56">
        <v>2</v>
      </c>
      <c r="FN47" s="70">
        <v>2</v>
      </c>
      <c r="FO47" s="56">
        <v>2</v>
      </c>
      <c r="FP47" s="56">
        <v>2</v>
      </c>
      <c r="FQ47" s="56">
        <v>2</v>
      </c>
      <c r="FR47" s="56">
        <v>2</v>
      </c>
      <c r="FS47" s="56">
        <v>2</v>
      </c>
      <c r="FT47" s="56">
        <v>2</v>
      </c>
      <c r="FU47" s="56">
        <v>2</v>
      </c>
      <c r="FV47" s="56">
        <v>2</v>
      </c>
      <c r="FW47" s="56">
        <v>2</v>
      </c>
      <c r="FX47" s="56">
        <v>2</v>
      </c>
      <c r="FY47" s="56">
        <v>2</v>
      </c>
      <c r="FZ47" s="78">
        <v>5</v>
      </c>
      <c r="GA47" s="56">
        <v>5</v>
      </c>
      <c r="GB47" s="56">
        <v>6</v>
      </c>
      <c r="GC47" s="56">
        <v>7</v>
      </c>
      <c r="GD47" s="56">
        <v>9</v>
      </c>
      <c r="GE47" s="56">
        <v>10</v>
      </c>
      <c r="GF47" s="56">
        <v>15</v>
      </c>
      <c r="GG47" s="56">
        <v>17</v>
      </c>
      <c r="GH47" s="56">
        <v>17</v>
      </c>
      <c r="GI47" s="56">
        <v>18</v>
      </c>
    </row>
    <row r="48" spans="1:191" ht="20.149999999999999" customHeight="1" x14ac:dyDescent="0.35">
      <c r="A48" s="33" t="s">
        <v>304</v>
      </c>
      <c r="B48" s="59">
        <v>314</v>
      </c>
      <c r="C48" s="59">
        <v>484</v>
      </c>
      <c r="D48" s="59">
        <v>724</v>
      </c>
      <c r="E48" s="59">
        <v>863</v>
      </c>
      <c r="F48" s="59">
        <v>1048</v>
      </c>
      <c r="G48" s="59">
        <v>1264</v>
      </c>
      <c r="H48" s="59">
        <v>1571</v>
      </c>
      <c r="I48" s="59">
        <v>1789</v>
      </c>
      <c r="J48" s="59">
        <v>2057</v>
      </c>
      <c r="K48" s="59">
        <v>2424</v>
      </c>
      <c r="L48" s="59">
        <v>2832</v>
      </c>
      <c r="M48" s="60">
        <v>3204</v>
      </c>
      <c r="N48" s="61">
        <v>3692</v>
      </c>
      <c r="O48" s="59">
        <v>4198</v>
      </c>
      <c r="P48" s="59">
        <v>5016</v>
      </c>
      <c r="Q48" s="59">
        <v>5475</v>
      </c>
      <c r="R48" s="59">
        <v>5885</v>
      </c>
      <c r="S48" s="59">
        <v>6356</v>
      </c>
      <c r="T48" s="59">
        <v>6849</v>
      </c>
      <c r="U48" s="59">
        <v>7543</v>
      </c>
      <c r="V48" s="59">
        <v>8379</v>
      </c>
      <c r="W48" s="59">
        <v>9393</v>
      </c>
      <c r="X48" s="59">
        <v>11581</v>
      </c>
      <c r="Y48" s="60">
        <v>14240</v>
      </c>
      <c r="Z48" s="59">
        <v>14830</v>
      </c>
      <c r="AA48" s="59">
        <v>16792</v>
      </c>
      <c r="AB48" s="59">
        <v>18578</v>
      </c>
      <c r="AC48" s="59">
        <v>19269</v>
      </c>
      <c r="AD48" s="59">
        <v>20087</v>
      </c>
      <c r="AE48" s="59">
        <v>20992</v>
      </c>
      <c r="AF48" s="59">
        <v>22601</v>
      </c>
      <c r="AG48" s="59">
        <v>23142</v>
      </c>
      <c r="AH48" s="59">
        <v>23779</v>
      </c>
      <c r="AI48" s="59">
        <v>24543</v>
      </c>
      <c r="AJ48" s="59">
        <v>25252</v>
      </c>
      <c r="AK48" s="60">
        <v>25873</v>
      </c>
      <c r="AL48" s="59">
        <v>26527</v>
      </c>
      <c r="AM48" s="59">
        <v>27117</v>
      </c>
      <c r="AN48" s="59">
        <v>27975</v>
      </c>
      <c r="AO48" s="59">
        <v>28751</v>
      </c>
      <c r="AP48" s="59">
        <v>29363</v>
      </c>
      <c r="AQ48" s="59">
        <v>30141</v>
      </c>
      <c r="AR48" s="59">
        <v>30825</v>
      </c>
      <c r="AS48" s="59">
        <v>31432</v>
      </c>
      <c r="AT48" s="59">
        <v>32146</v>
      </c>
      <c r="AU48" s="59">
        <v>32988</v>
      </c>
      <c r="AV48" s="59">
        <v>34001</v>
      </c>
      <c r="AW48" s="60">
        <v>34745</v>
      </c>
      <c r="AX48" s="59">
        <v>35403</v>
      </c>
      <c r="AY48" s="59">
        <v>36156</v>
      </c>
      <c r="AZ48" s="59">
        <v>37254</v>
      </c>
      <c r="BA48" s="59">
        <v>38068</v>
      </c>
      <c r="BB48" s="59">
        <v>38933</v>
      </c>
      <c r="BC48" s="59">
        <v>40011</v>
      </c>
      <c r="BD48" s="59">
        <v>41068</v>
      </c>
      <c r="BE48" s="59">
        <v>41999</v>
      </c>
      <c r="BF48" s="59">
        <v>43290</v>
      </c>
      <c r="BG48" s="59">
        <v>44676</v>
      </c>
      <c r="BH48" s="59">
        <v>45789</v>
      </c>
      <c r="BI48" s="60">
        <v>46896</v>
      </c>
      <c r="BJ48" s="59">
        <v>48043</v>
      </c>
      <c r="BK48" s="59">
        <v>49369</v>
      </c>
      <c r="BL48" s="59">
        <v>51114</v>
      </c>
      <c r="BM48" s="59">
        <v>52389</v>
      </c>
      <c r="BN48" s="59">
        <v>53780</v>
      </c>
      <c r="BO48" s="59">
        <v>55471</v>
      </c>
      <c r="BP48" s="59">
        <v>57045</v>
      </c>
      <c r="BQ48" s="59">
        <v>58446</v>
      </c>
      <c r="BR48" s="59">
        <v>60346</v>
      </c>
      <c r="BS48" s="59">
        <v>62129</v>
      </c>
      <c r="BT48" s="59">
        <v>64216</v>
      </c>
      <c r="BU48" s="60">
        <v>66228</v>
      </c>
      <c r="BV48" s="59">
        <v>68329</v>
      </c>
      <c r="BW48" s="59">
        <v>69388</v>
      </c>
      <c r="BX48" s="59">
        <v>70589</v>
      </c>
      <c r="BY48" s="59">
        <v>71758</v>
      </c>
      <c r="BZ48" s="59">
        <v>72879</v>
      </c>
      <c r="CA48" s="59">
        <v>74204</v>
      </c>
      <c r="CB48" s="59">
        <v>75343</v>
      </c>
      <c r="CC48" s="59">
        <v>76328</v>
      </c>
      <c r="CD48" s="59">
        <v>77753</v>
      </c>
      <c r="CE48" s="59">
        <v>78845</v>
      </c>
      <c r="CF48" s="59">
        <v>80282</v>
      </c>
      <c r="CG48" s="59">
        <v>81183</v>
      </c>
      <c r="CH48" s="78">
        <v>82340</v>
      </c>
      <c r="CI48" s="56">
        <v>83584</v>
      </c>
      <c r="CJ48" s="56">
        <v>85281</v>
      </c>
      <c r="CK48" s="56">
        <v>86166</v>
      </c>
      <c r="CL48" s="56">
        <v>87491</v>
      </c>
      <c r="CM48" s="56">
        <v>88833</v>
      </c>
      <c r="CN48" s="56">
        <v>89966</v>
      </c>
      <c r="CO48" s="56">
        <v>91161</v>
      </c>
      <c r="CP48" s="56">
        <v>92530</v>
      </c>
      <c r="CQ48" s="56">
        <v>93893</v>
      </c>
      <c r="CR48" s="56">
        <v>95567</v>
      </c>
      <c r="CS48" s="125">
        <v>96505</v>
      </c>
      <c r="CT48" s="78">
        <v>97727</v>
      </c>
      <c r="CU48" s="56">
        <v>98965</v>
      </c>
      <c r="CV48" s="56">
        <v>100388</v>
      </c>
      <c r="CW48" s="56">
        <v>101679</v>
      </c>
      <c r="CX48" s="56">
        <v>103103</v>
      </c>
      <c r="CY48" s="56">
        <v>104480</v>
      </c>
      <c r="CZ48" s="56">
        <v>105840</v>
      </c>
      <c r="DA48" s="56">
        <v>107389</v>
      </c>
      <c r="DB48" s="56">
        <v>108781</v>
      </c>
      <c r="DC48" s="56">
        <v>110568</v>
      </c>
      <c r="DD48" s="59">
        <v>112438</v>
      </c>
      <c r="DE48" s="59">
        <v>113783</v>
      </c>
      <c r="DF48" s="78">
        <v>115211</v>
      </c>
      <c r="DG48" s="56">
        <v>116906</v>
      </c>
      <c r="DH48" s="59">
        <v>121873</v>
      </c>
      <c r="DI48" s="56">
        <v>123973</v>
      </c>
      <c r="DJ48" s="56">
        <v>126625</v>
      </c>
      <c r="DK48" s="56">
        <v>129519</v>
      </c>
      <c r="DL48" s="59">
        <v>132455</v>
      </c>
      <c r="DM48" s="56">
        <v>135542</v>
      </c>
      <c r="DN48" s="56">
        <v>138934</v>
      </c>
      <c r="DO48" s="56">
        <v>142498</v>
      </c>
      <c r="DP48" s="56">
        <v>146149</v>
      </c>
      <c r="DQ48" s="59">
        <v>148638</v>
      </c>
      <c r="DR48" s="78">
        <v>151790</v>
      </c>
      <c r="DS48" s="56">
        <v>154826</v>
      </c>
      <c r="DT48" s="56">
        <v>158008</v>
      </c>
      <c r="DU48" s="56">
        <v>158680</v>
      </c>
      <c r="DV48" s="56">
        <v>159763</v>
      </c>
      <c r="DW48" s="56">
        <v>162180</v>
      </c>
      <c r="DX48" s="56">
        <v>165478</v>
      </c>
      <c r="DY48" s="56">
        <v>168744</v>
      </c>
      <c r="DZ48" s="56">
        <v>172874</v>
      </c>
      <c r="EA48" s="56">
        <v>176877</v>
      </c>
      <c r="EB48" s="56">
        <v>181228</v>
      </c>
      <c r="EC48" s="56">
        <v>184372</v>
      </c>
      <c r="ED48" s="78">
        <v>188053</v>
      </c>
      <c r="EE48" s="56">
        <v>191635</v>
      </c>
      <c r="EF48" s="56">
        <v>196628</v>
      </c>
      <c r="EG48" s="56">
        <v>201630</v>
      </c>
      <c r="EH48" s="56">
        <v>206703</v>
      </c>
      <c r="EI48" s="56">
        <v>211963</v>
      </c>
      <c r="EJ48" s="56">
        <v>216871</v>
      </c>
      <c r="EK48" s="56">
        <v>221969</v>
      </c>
      <c r="EL48" s="56">
        <v>227941</v>
      </c>
      <c r="EM48" s="56">
        <v>233560</v>
      </c>
      <c r="EN48" s="56">
        <v>240700</v>
      </c>
      <c r="EO48" s="56">
        <v>245883</v>
      </c>
      <c r="EP48" s="78">
        <v>252048</v>
      </c>
      <c r="EQ48" s="56">
        <v>259625</v>
      </c>
      <c r="ER48" s="56">
        <v>269781</v>
      </c>
      <c r="ES48" s="56">
        <v>279681</v>
      </c>
      <c r="ET48" s="56">
        <v>290955</v>
      </c>
      <c r="EU48" s="56">
        <v>302535</v>
      </c>
      <c r="EV48" s="56">
        <v>313861</v>
      </c>
      <c r="EW48" s="56">
        <v>326396</v>
      </c>
      <c r="EX48" s="56">
        <v>341088</v>
      </c>
      <c r="EY48" s="56">
        <v>355531</v>
      </c>
      <c r="EZ48" s="56">
        <v>372064</v>
      </c>
      <c r="FA48" s="84">
        <v>384540</v>
      </c>
      <c r="FB48" s="56">
        <v>401244</v>
      </c>
      <c r="FC48" s="56">
        <v>419116</v>
      </c>
      <c r="FD48" s="56">
        <v>439442</v>
      </c>
      <c r="FE48" s="56">
        <v>455668</v>
      </c>
      <c r="FF48" s="56">
        <v>473996</v>
      </c>
      <c r="FG48" s="56">
        <v>492775</v>
      </c>
      <c r="FH48" s="56">
        <v>508816</v>
      </c>
      <c r="FI48" s="56">
        <v>525071</v>
      </c>
      <c r="FJ48" s="56">
        <v>541046</v>
      </c>
      <c r="FK48" s="56">
        <v>555354</v>
      </c>
      <c r="FL48" s="56">
        <v>570906</v>
      </c>
      <c r="FM48" s="56">
        <v>581190</v>
      </c>
      <c r="FN48" s="70">
        <v>594522</v>
      </c>
      <c r="FO48" s="56">
        <v>608578</v>
      </c>
      <c r="FP48" s="56">
        <v>623316</v>
      </c>
      <c r="FQ48" s="56">
        <v>638872</v>
      </c>
      <c r="FR48" s="56">
        <v>655206</v>
      </c>
      <c r="FS48" s="56">
        <v>671003</v>
      </c>
      <c r="FT48" s="56">
        <v>687474</v>
      </c>
      <c r="FU48" s="56">
        <v>703204</v>
      </c>
      <c r="FV48" s="56">
        <v>716301</v>
      </c>
      <c r="FW48" s="56">
        <v>736399</v>
      </c>
      <c r="FX48" s="56">
        <v>757726</v>
      </c>
      <c r="FY48" s="56">
        <v>771847</v>
      </c>
      <c r="FZ48" s="78">
        <v>789454</v>
      </c>
      <c r="GA48" s="56">
        <v>809885</v>
      </c>
      <c r="GB48" s="56">
        <v>834610</v>
      </c>
      <c r="GC48" s="56">
        <v>855001</v>
      </c>
      <c r="GD48" s="56">
        <v>878091</v>
      </c>
      <c r="GE48" s="56">
        <v>901434</v>
      </c>
      <c r="GF48" s="56">
        <v>923824</v>
      </c>
      <c r="GG48" s="56">
        <v>943854</v>
      </c>
      <c r="GH48" s="56">
        <v>967167</v>
      </c>
      <c r="GI48" s="56">
        <v>992636</v>
      </c>
    </row>
    <row r="49" spans="1:191" ht="20.149999999999999" customHeight="1" thickBot="1" x14ac:dyDescent="0.4">
      <c r="A49" s="34" t="s">
        <v>286</v>
      </c>
      <c r="B49" s="152">
        <f>SUM(B43:B48)</f>
        <v>5092</v>
      </c>
      <c r="C49" s="153">
        <f t="shared" ref="C49:BN49" si="15">SUM(C43:C48)</f>
        <v>5683</v>
      </c>
      <c r="D49" s="153">
        <f t="shared" si="15"/>
        <v>6718</v>
      </c>
      <c r="E49" s="153">
        <f t="shared" si="15"/>
        <v>7778</v>
      </c>
      <c r="F49" s="153">
        <f t="shared" si="15"/>
        <v>9307</v>
      </c>
      <c r="G49" s="153">
        <f t="shared" si="15"/>
        <v>11241</v>
      </c>
      <c r="H49" s="153">
        <f t="shared" si="15"/>
        <v>13567</v>
      </c>
      <c r="I49" s="153">
        <f t="shared" si="15"/>
        <v>15861</v>
      </c>
      <c r="J49" s="153">
        <f t="shared" si="15"/>
        <v>18729</v>
      </c>
      <c r="K49" s="153">
        <f t="shared" si="15"/>
        <v>22201</v>
      </c>
      <c r="L49" s="153">
        <f t="shared" si="15"/>
        <v>26186</v>
      </c>
      <c r="M49" s="153">
        <f t="shared" si="15"/>
        <v>29241</v>
      </c>
      <c r="N49" s="152">
        <f t="shared" si="15"/>
        <v>33404</v>
      </c>
      <c r="O49" s="153">
        <f t="shared" si="15"/>
        <v>38092</v>
      </c>
      <c r="P49" s="153">
        <f t="shared" si="15"/>
        <v>45202</v>
      </c>
      <c r="Q49" s="153">
        <f t="shared" si="15"/>
        <v>51621</v>
      </c>
      <c r="R49" s="153">
        <f t="shared" si="15"/>
        <v>58998</v>
      </c>
      <c r="S49" s="153">
        <f t="shared" si="15"/>
        <v>68571</v>
      </c>
      <c r="T49" s="153">
        <f t="shared" si="15"/>
        <v>79898</v>
      </c>
      <c r="U49" s="153">
        <f t="shared" si="15"/>
        <v>94151</v>
      </c>
      <c r="V49" s="153">
        <f t="shared" si="15"/>
        <v>111681</v>
      </c>
      <c r="W49" s="153">
        <f t="shared" si="15"/>
        <v>132182</v>
      </c>
      <c r="X49" s="153">
        <f t="shared" si="15"/>
        <v>189432</v>
      </c>
      <c r="Y49" s="154">
        <f t="shared" si="15"/>
        <v>235893</v>
      </c>
      <c r="Z49" s="153">
        <f t="shared" si="15"/>
        <v>244417</v>
      </c>
      <c r="AA49" s="153">
        <f t="shared" si="15"/>
        <v>288523</v>
      </c>
      <c r="AB49" s="153">
        <f t="shared" si="15"/>
        <v>315625</v>
      </c>
      <c r="AC49" s="153">
        <f t="shared" si="15"/>
        <v>321153</v>
      </c>
      <c r="AD49" s="153">
        <f t="shared" si="15"/>
        <v>331669</v>
      </c>
      <c r="AE49" s="153">
        <f t="shared" si="15"/>
        <v>344954</v>
      </c>
      <c r="AF49" s="153">
        <f t="shared" si="15"/>
        <v>371736</v>
      </c>
      <c r="AG49" s="153">
        <f t="shared" si="15"/>
        <v>375768</v>
      </c>
      <c r="AH49" s="153">
        <f t="shared" si="15"/>
        <v>381159</v>
      </c>
      <c r="AI49" s="153">
        <f t="shared" si="15"/>
        <v>392061</v>
      </c>
      <c r="AJ49" s="153">
        <f t="shared" si="15"/>
        <v>398029</v>
      </c>
      <c r="AK49" s="154">
        <f t="shared" si="15"/>
        <v>404230</v>
      </c>
      <c r="AL49" s="153">
        <f t="shared" si="15"/>
        <v>410900</v>
      </c>
      <c r="AM49" s="153">
        <f t="shared" si="15"/>
        <v>418109</v>
      </c>
      <c r="AN49" s="153">
        <f t="shared" si="15"/>
        <v>426463</v>
      </c>
      <c r="AO49" s="153">
        <f t="shared" si="15"/>
        <v>435081</v>
      </c>
      <c r="AP49" s="153">
        <f t="shared" si="15"/>
        <v>443882</v>
      </c>
      <c r="AQ49" s="153">
        <f t="shared" si="15"/>
        <v>456796</v>
      </c>
      <c r="AR49" s="153">
        <f t="shared" si="15"/>
        <v>463860</v>
      </c>
      <c r="AS49" s="153">
        <f t="shared" si="15"/>
        <v>472207</v>
      </c>
      <c r="AT49" s="153">
        <f t="shared" si="15"/>
        <v>481092</v>
      </c>
      <c r="AU49" s="153">
        <f t="shared" si="15"/>
        <v>490548</v>
      </c>
      <c r="AV49" s="153">
        <f t="shared" si="15"/>
        <v>501321</v>
      </c>
      <c r="AW49" s="154">
        <f t="shared" si="15"/>
        <v>510380</v>
      </c>
      <c r="AX49" s="153">
        <f t="shared" si="15"/>
        <v>519133</v>
      </c>
      <c r="AY49" s="153">
        <f t="shared" si="15"/>
        <v>529486</v>
      </c>
      <c r="AZ49" s="153">
        <f t="shared" si="15"/>
        <v>545761</v>
      </c>
      <c r="BA49" s="153">
        <f t="shared" si="15"/>
        <v>554393</v>
      </c>
      <c r="BB49" s="153">
        <f t="shared" si="15"/>
        <v>563949</v>
      </c>
      <c r="BC49" s="153">
        <f t="shared" si="15"/>
        <v>574628</v>
      </c>
      <c r="BD49" s="153">
        <f t="shared" si="15"/>
        <v>586405</v>
      </c>
      <c r="BE49" s="153">
        <f t="shared" si="15"/>
        <v>597741</v>
      </c>
      <c r="BF49" s="153">
        <f t="shared" si="15"/>
        <v>611233</v>
      </c>
      <c r="BG49" s="153">
        <f t="shared" si="15"/>
        <v>625241</v>
      </c>
      <c r="BH49" s="153">
        <f t="shared" si="15"/>
        <v>638531</v>
      </c>
      <c r="BI49" s="154">
        <f t="shared" si="15"/>
        <v>652365</v>
      </c>
      <c r="BJ49" s="153">
        <f t="shared" si="15"/>
        <v>661330</v>
      </c>
      <c r="BK49" s="153">
        <f t="shared" si="15"/>
        <v>672306</v>
      </c>
      <c r="BL49" s="153">
        <f t="shared" si="15"/>
        <v>689717</v>
      </c>
      <c r="BM49" s="153">
        <f t="shared" si="15"/>
        <v>701121</v>
      </c>
      <c r="BN49" s="153">
        <f t="shared" si="15"/>
        <v>713209</v>
      </c>
      <c r="BO49" s="153">
        <f t="shared" ref="BO49:DZ49" si="16">SUM(BO43:BO48)</f>
        <v>730488</v>
      </c>
      <c r="BP49" s="153">
        <f t="shared" si="16"/>
        <v>742676</v>
      </c>
      <c r="BQ49" s="153">
        <f t="shared" si="16"/>
        <v>755143</v>
      </c>
      <c r="BR49" s="153">
        <f t="shared" si="16"/>
        <v>776171</v>
      </c>
      <c r="BS49" s="153">
        <f t="shared" si="16"/>
        <v>793291</v>
      </c>
      <c r="BT49" s="153">
        <f t="shared" si="16"/>
        <v>815442</v>
      </c>
      <c r="BU49" s="154">
        <f t="shared" si="16"/>
        <v>841835</v>
      </c>
      <c r="BV49" s="153">
        <f t="shared" si="16"/>
        <v>857309</v>
      </c>
      <c r="BW49" s="153">
        <f t="shared" si="16"/>
        <v>861006</v>
      </c>
      <c r="BX49" s="153">
        <f t="shared" si="16"/>
        <v>865872</v>
      </c>
      <c r="BY49" s="153">
        <f t="shared" si="16"/>
        <v>869618</v>
      </c>
      <c r="BZ49" s="153">
        <f t="shared" si="16"/>
        <v>873341</v>
      </c>
      <c r="CA49" s="153">
        <f t="shared" si="16"/>
        <v>877774</v>
      </c>
      <c r="CB49" s="153">
        <f t="shared" si="16"/>
        <v>881306</v>
      </c>
      <c r="CC49" s="153">
        <f t="shared" si="16"/>
        <v>884754</v>
      </c>
      <c r="CD49" s="153">
        <f t="shared" si="16"/>
        <v>889719</v>
      </c>
      <c r="CE49" s="153">
        <f t="shared" si="16"/>
        <v>892602</v>
      </c>
      <c r="CF49" s="153">
        <f t="shared" si="16"/>
        <v>896121</v>
      </c>
      <c r="CG49" s="153">
        <f t="shared" si="16"/>
        <v>898771</v>
      </c>
      <c r="CH49" s="155">
        <f t="shared" si="16"/>
        <v>901308</v>
      </c>
      <c r="CI49" s="153">
        <f t="shared" si="16"/>
        <v>904160</v>
      </c>
      <c r="CJ49" s="153">
        <f t="shared" si="16"/>
        <v>908206</v>
      </c>
      <c r="CK49" s="153">
        <f t="shared" si="16"/>
        <v>910636</v>
      </c>
      <c r="CL49" s="153">
        <f t="shared" si="16"/>
        <v>913899</v>
      </c>
      <c r="CM49" s="153">
        <f t="shared" si="16"/>
        <v>917190</v>
      </c>
      <c r="CN49" s="153">
        <f t="shared" si="16"/>
        <v>920059</v>
      </c>
      <c r="CO49" s="153">
        <f t="shared" si="16"/>
        <v>923287</v>
      </c>
      <c r="CP49" s="153">
        <f t="shared" si="16"/>
        <v>926679</v>
      </c>
      <c r="CQ49" s="153">
        <f t="shared" si="16"/>
        <v>929867</v>
      </c>
      <c r="CR49" s="153">
        <f t="shared" si="16"/>
        <v>933675</v>
      </c>
      <c r="CS49" s="153">
        <f t="shared" si="16"/>
        <v>936155</v>
      </c>
      <c r="CT49" s="155">
        <f t="shared" si="16"/>
        <v>938976</v>
      </c>
      <c r="CU49" s="153">
        <f t="shared" si="16"/>
        <v>941741</v>
      </c>
      <c r="CV49" s="153">
        <f t="shared" si="16"/>
        <v>945128</v>
      </c>
      <c r="CW49" s="153">
        <f t="shared" si="16"/>
        <v>948165</v>
      </c>
      <c r="CX49" s="153">
        <f t="shared" si="16"/>
        <v>951548</v>
      </c>
      <c r="CY49" s="153">
        <f t="shared" si="16"/>
        <v>955046</v>
      </c>
      <c r="CZ49" s="153">
        <f t="shared" si="16"/>
        <v>958336</v>
      </c>
      <c r="DA49" s="153">
        <f t="shared" si="16"/>
        <v>962102</v>
      </c>
      <c r="DB49" s="153">
        <f t="shared" si="16"/>
        <v>965971</v>
      </c>
      <c r="DC49" s="153">
        <f t="shared" si="16"/>
        <v>970437</v>
      </c>
      <c r="DD49" s="153">
        <f t="shared" si="16"/>
        <v>975327</v>
      </c>
      <c r="DE49" s="153">
        <f t="shared" si="16"/>
        <v>979372</v>
      </c>
      <c r="DF49" s="155">
        <f t="shared" si="16"/>
        <v>984458</v>
      </c>
      <c r="DG49" s="153">
        <f t="shared" si="16"/>
        <v>990548</v>
      </c>
      <c r="DH49" s="153">
        <f t="shared" si="16"/>
        <v>1005602</v>
      </c>
      <c r="DI49" s="153">
        <f t="shared" si="16"/>
        <v>1007720</v>
      </c>
      <c r="DJ49" s="153">
        <f t="shared" si="16"/>
        <v>1010384</v>
      </c>
      <c r="DK49" s="153">
        <f t="shared" si="16"/>
        <v>1013292</v>
      </c>
      <c r="DL49" s="153">
        <f t="shared" si="16"/>
        <v>1016243</v>
      </c>
      <c r="DM49" s="153">
        <f t="shared" si="16"/>
        <v>1019357</v>
      </c>
      <c r="DN49" s="153">
        <f t="shared" si="16"/>
        <v>1022779</v>
      </c>
      <c r="DO49" s="153">
        <f t="shared" si="16"/>
        <v>1026355</v>
      </c>
      <c r="DP49" s="153">
        <f t="shared" si="16"/>
        <v>1030021</v>
      </c>
      <c r="DQ49" s="153">
        <f t="shared" si="16"/>
        <v>1032523</v>
      </c>
      <c r="DR49" s="155">
        <f t="shared" si="16"/>
        <v>1035699</v>
      </c>
      <c r="DS49" s="153">
        <f t="shared" si="16"/>
        <v>1038767</v>
      </c>
      <c r="DT49" s="153">
        <f t="shared" si="16"/>
        <v>1042033</v>
      </c>
      <c r="DU49" s="153">
        <f t="shared" si="16"/>
        <v>1042705</v>
      </c>
      <c r="DV49" s="153">
        <f t="shared" si="16"/>
        <v>1043788</v>
      </c>
      <c r="DW49" s="153">
        <f t="shared" si="16"/>
        <v>1046206</v>
      </c>
      <c r="DX49" s="153">
        <f t="shared" si="16"/>
        <v>1049505</v>
      </c>
      <c r="DY49" s="153">
        <f t="shared" si="16"/>
        <v>1052778</v>
      </c>
      <c r="DZ49" s="153">
        <f t="shared" si="16"/>
        <v>1056914</v>
      </c>
      <c r="EA49" s="153">
        <f t="shared" ref="EA49:GI49" si="17">SUM(EA43:EA48)</f>
        <v>1060918</v>
      </c>
      <c r="EB49" s="153">
        <f t="shared" si="17"/>
        <v>1065269</v>
      </c>
      <c r="EC49" s="153">
        <f t="shared" si="17"/>
        <v>1068415</v>
      </c>
      <c r="ED49" s="155">
        <f t="shared" si="17"/>
        <v>1072097</v>
      </c>
      <c r="EE49" s="153">
        <f t="shared" si="17"/>
        <v>1075679</v>
      </c>
      <c r="EF49" s="153">
        <f t="shared" si="17"/>
        <v>1080672</v>
      </c>
      <c r="EG49" s="153">
        <f t="shared" si="17"/>
        <v>1085674</v>
      </c>
      <c r="EH49" s="153">
        <f t="shared" si="17"/>
        <v>1090747</v>
      </c>
      <c r="EI49" s="153">
        <f t="shared" si="17"/>
        <v>1096007</v>
      </c>
      <c r="EJ49" s="153">
        <f t="shared" si="17"/>
        <v>1100915</v>
      </c>
      <c r="EK49" s="153">
        <f t="shared" si="17"/>
        <v>1106013</v>
      </c>
      <c r="EL49" s="153">
        <f t="shared" si="17"/>
        <v>1111985</v>
      </c>
      <c r="EM49" s="153">
        <f t="shared" si="17"/>
        <v>1117604</v>
      </c>
      <c r="EN49" s="153">
        <f t="shared" si="17"/>
        <v>1124744</v>
      </c>
      <c r="EO49" s="153">
        <f t="shared" si="17"/>
        <v>1129927</v>
      </c>
      <c r="EP49" s="155">
        <f t="shared" si="17"/>
        <v>1136092</v>
      </c>
      <c r="EQ49" s="153">
        <f t="shared" si="17"/>
        <v>1143669</v>
      </c>
      <c r="ER49" s="153">
        <f t="shared" si="17"/>
        <v>1153825</v>
      </c>
      <c r="ES49" s="153">
        <f t="shared" si="17"/>
        <v>1163725</v>
      </c>
      <c r="ET49" s="153">
        <f t="shared" si="17"/>
        <v>1174999</v>
      </c>
      <c r="EU49" s="153">
        <f t="shared" si="17"/>
        <v>1186579</v>
      </c>
      <c r="EV49" s="153">
        <f t="shared" si="17"/>
        <v>1197905</v>
      </c>
      <c r="EW49" s="153">
        <f t="shared" si="17"/>
        <v>1210440</v>
      </c>
      <c r="EX49" s="153">
        <f t="shared" si="17"/>
        <v>1225132</v>
      </c>
      <c r="EY49" s="153">
        <f t="shared" si="17"/>
        <v>1239575</v>
      </c>
      <c r="EZ49" s="153">
        <f t="shared" si="17"/>
        <v>1256108</v>
      </c>
      <c r="FA49" s="156">
        <f t="shared" si="17"/>
        <v>1268584</v>
      </c>
      <c r="FB49" s="153">
        <f t="shared" si="17"/>
        <v>1285288</v>
      </c>
      <c r="FC49" s="153">
        <f t="shared" si="17"/>
        <v>1303160</v>
      </c>
      <c r="FD49" s="153">
        <f t="shared" si="17"/>
        <v>1323486</v>
      </c>
      <c r="FE49" s="153">
        <f t="shared" si="17"/>
        <v>1339712</v>
      </c>
      <c r="FF49" s="153">
        <f t="shared" si="17"/>
        <v>1358040</v>
      </c>
      <c r="FG49" s="153">
        <f t="shared" si="17"/>
        <v>1376819</v>
      </c>
      <c r="FH49" s="153">
        <f t="shared" si="17"/>
        <v>1392860</v>
      </c>
      <c r="FI49" s="153">
        <f t="shared" si="17"/>
        <v>1409115</v>
      </c>
      <c r="FJ49" s="153">
        <f t="shared" si="17"/>
        <v>1425090</v>
      </c>
      <c r="FK49" s="153">
        <f t="shared" si="17"/>
        <v>1439398</v>
      </c>
      <c r="FL49" s="153">
        <f t="shared" si="17"/>
        <v>1454950</v>
      </c>
      <c r="FM49" s="156">
        <f t="shared" si="17"/>
        <v>1465234</v>
      </c>
      <c r="FN49" s="153">
        <f t="shared" si="17"/>
        <v>1478569</v>
      </c>
      <c r="FO49" s="178">
        <f t="shared" si="17"/>
        <v>1492625</v>
      </c>
      <c r="FP49" s="178">
        <f t="shared" si="17"/>
        <v>1507366</v>
      </c>
      <c r="FQ49" s="178">
        <f t="shared" si="17"/>
        <v>1522922</v>
      </c>
      <c r="FR49" s="178">
        <f t="shared" si="17"/>
        <v>1539259</v>
      </c>
      <c r="FS49" s="178">
        <f t="shared" si="17"/>
        <v>1555057</v>
      </c>
      <c r="FT49" s="178">
        <f t="shared" si="17"/>
        <v>1571528</v>
      </c>
      <c r="FU49" s="178">
        <f t="shared" si="17"/>
        <v>1587259</v>
      </c>
      <c r="FV49" s="178">
        <f t="shared" si="17"/>
        <v>1600356</v>
      </c>
      <c r="FW49" s="178">
        <f t="shared" si="17"/>
        <v>1620456</v>
      </c>
      <c r="FX49" s="178">
        <f t="shared" si="17"/>
        <v>1641783</v>
      </c>
      <c r="FY49" s="156">
        <f t="shared" si="17"/>
        <v>1655904</v>
      </c>
      <c r="FZ49" s="153">
        <f t="shared" si="17"/>
        <v>1673514</v>
      </c>
      <c r="GA49" s="178">
        <f t="shared" si="17"/>
        <v>1693945</v>
      </c>
      <c r="GB49" s="178">
        <f t="shared" si="17"/>
        <v>1718671</v>
      </c>
      <c r="GC49" s="178">
        <f t="shared" si="17"/>
        <v>1739063</v>
      </c>
      <c r="GD49" s="178">
        <f t="shared" si="17"/>
        <v>1762155</v>
      </c>
      <c r="GE49" s="178">
        <f t="shared" si="17"/>
        <v>1785499</v>
      </c>
      <c r="GF49" s="178">
        <f t="shared" si="17"/>
        <v>1807894</v>
      </c>
      <c r="GG49" s="178">
        <f t="shared" si="17"/>
        <v>1827926</v>
      </c>
      <c r="GH49" s="178">
        <f t="shared" si="17"/>
        <v>1851239</v>
      </c>
      <c r="GI49" s="178">
        <f t="shared" si="17"/>
        <v>1876709</v>
      </c>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47ED-4521-42C7-A23C-7023ECEEEA83}">
  <dimension ref="A1:I671"/>
  <sheetViews>
    <sheetView showGridLines="0" zoomScaleNormal="100" workbookViewId="0"/>
  </sheetViews>
  <sheetFormatPr defaultColWidth="8.81640625" defaultRowHeight="14.5" x14ac:dyDescent="0.35"/>
  <cols>
    <col min="1" max="2" width="22.453125" style="110" customWidth="1"/>
    <col min="3" max="3" width="46.453125" style="110" customWidth="1"/>
    <col min="4" max="5" width="18.1796875" style="110" customWidth="1"/>
    <col min="6" max="6" width="16.81640625" style="110" customWidth="1"/>
    <col min="7" max="7" width="12.81640625" style="110" bestFit="1" customWidth="1"/>
    <col min="8" max="8" width="10" style="110" bestFit="1" customWidth="1"/>
    <col min="9" max="16384" width="8.81640625" style="110"/>
  </cols>
  <sheetData>
    <row r="1" spans="1:9" ht="41.15" customHeight="1" x14ac:dyDescent="0.45">
      <c r="A1" s="108" t="s">
        <v>306</v>
      </c>
      <c r="B1" s="108"/>
      <c r="C1" s="109"/>
      <c r="D1" s="109"/>
      <c r="E1" s="109"/>
    </row>
    <row r="2" spans="1:9" ht="15.65" customHeight="1" x14ac:dyDescent="0.45">
      <c r="A2" s="111" t="s">
        <v>307</v>
      </c>
      <c r="B2" s="111"/>
      <c r="C2" s="109"/>
      <c r="D2" s="109"/>
      <c r="E2" s="109"/>
    </row>
    <row r="3" spans="1:9" ht="20.5" customHeight="1" x14ac:dyDescent="0.45">
      <c r="A3" s="110" t="s">
        <v>308</v>
      </c>
      <c r="C3" s="109"/>
      <c r="D3" s="109"/>
      <c r="E3" s="109"/>
    </row>
    <row r="4" spans="1:9" ht="31" x14ac:dyDescent="0.35">
      <c r="A4" s="112" t="s">
        <v>309</v>
      </c>
      <c r="B4" s="112" t="s">
        <v>310</v>
      </c>
      <c r="C4" s="112" t="s">
        <v>311</v>
      </c>
      <c r="D4" s="113" t="s">
        <v>312</v>
      </c>
      <c r="E4" s="113" t="s">
        <v>313</v>
      </c>
    </row>
    <row r="5" spans="1:9" ht="30" customHeight="1" thickBot="1" x14ac:dyDescent="0.4">
      <c r="A5" s="114" t="s">
        <v>314</v>
      </c>
      <c r="B5" s="114" t="s">
        <v>315</v>
      </c>
      <c r="C5" s="114" t="s">
        <v>314</v>
      </c>
      <c r="D5" s="115">
        <v>6202.3609999999962</v>
      </c>
      <c r="E5" s="116">
        <v>1588496</v>
      </c>
      <c r="F5" s="167"/>
      <c r="G5" s="168"/>
      <c r="H5" s="177"/>
      <c r="I5" s="177"/>
    </row>
    <row r="6" spans="1:9" ht="15.5" x14ac:dyDescent="0.35">
      <c r="A6" s="117" t="s">
        <v>316</v>
      </c>
      <c r="B6" s="117" t="s">
        <v>316</v>
      </c>
      <c r="C6" s="117" t="s">
        <v>316</v>
      </c>
      <c r="D6" s="118">
        <v>18.204999999999998</v>
      </c>
      <c r="E6" s="119">
        <v>7274</v>
      </c>
      <c r="F6" s="167"/>
      <c r="G6" s="168"/>
      <c r="H6" s="169"/>
    </row>
    <row r="7" spans="1:9" ht="15.5" x14ac:dyDescent="0.35">
      <c r="A7" s="208" t="s">
        <v>317</v>
      </c>
      <c r="B7" s="208" t="s">
        <v>318</v>
      </c>
      <c r="C7" s="120"/>
      <c r="D7" s="206">
        <v>0</v>
      </c>
      <c r="E7" s="207">
        <v>0</v>
      </c>
      <c r="F7" s="167"/>
      <c r="G7" s="168"/>
      <c r="H7" s="169"/>
    </row>
    <row r="8" spans="1:9" ht="15.5" x14ac:dyDescent="0.35">
      <c r="A8" s="208" t="s">
        <v>319</v>
      </c>
      <c r="B8" s="208" t="s">
        <v>320</v>
      </c>
      <c r="C8" s="120"/>
      <c r="D8" s="206">
        <v>0</v>
      </c>
      <c r="E8" s="207">
        <v>0</v>
      </c>
      <c r="F8" s="167"/>
      <c r="G8" s="168"/>
      <c r="H8" s="169"/>
    </row>
    <row r="9" spans="1:9" ht="15.5" x14ac:dyDescent="0.35">
      <c r="A9" s="120" t="s">
        <v>321</v>
      </c>
      <c r="B9" s="120" t="s">
        <v>320</v>
      </c>
      <c r="C9" s="120" t="s">
        <v>322</v>
      </c>
      <c r="D9" s="206">
        <v>12.335000000000001</v>
      </c>
      <c r="E9" s="207">
        <v>3083</v>
      </c>
      <c r="F9" s="167"/>
      <c r="G9" s="168"/>
      <c r="H9" s="169"/>
    </row>
    <row r="10" spans="1:9" ht="15.5" x14ac:dyDescent="0.35">
      <c r="A10" s="120" t="s">
        <v>323</v>
      </c>
      <c r="B10" s="120" t="s">
        <v>320</v>
      </c>
      <c r="C10" s="120" t="s">
        <v>324</v>
      </c>
      <c r="D10" s="206">
        <v>6.806</v>
      </c>
      <c r="E10" s="207">
        <v>1969</v>
      </c>
      <c r="F10" s="167"/>
      <c r="G10" s="168"/>
      <c r="H10" s="169"/>
    </row>
    <row r="11" spans="1:9" ht="15.5" x14ac:dyDescent="0.35">
      <c r="A11" s="120" t="s">
        <v>325</v>
      </c>
      <c r="B11" s="120" t="s">
        <v>320</v>
      </c>
      <c r="C11" s="120" t="s">
        <v>326</v>
      </c>
      <c r="D11" s="206">
        <v>10.308</v>
      </c>
      <c r="E11" s="207">
        <v>3334</v>
      </c>
      <c r="F11" s="167"/>
      <c r="G11" s="168"/>
      <c r="H11" s="169"/>
    </row>
    <row r="12" spans="1:9" ht="15.5" x14ac:dyDescent="0.35">
      <c r="A12" s="120" t="s">
        <v>327</v>
      </c>
      <c r="B12" s="120" t="s">
        <v>320</v>
      </c>
      <c r="C12" s="120" t="s">
        <v>328</v>
      </c>
      <c r="D12" s="206">
        <v>11.228</v>
      </c>
      <c r="E12" s="207">
        <v>3182</v>
      </c>
      <c r="F12" s="167"/>
      <c r="G12" s="168"/>
      <c r="H12" s="169"/>
    </row>
    <row r="13" spans="1:9" ht="15.5" x14ac:dyDescent="0.35">
      <c r="A13" s="120" t="s">
        <v>329</v>
      </c>
      <c r="B13" s="120" t="s">
        <v>320</v>
      </c>
      <c r="C13" s="120" t="s">
        <v>330</v>
      </c>
      <c r="D13" s="206">
        <v>10.260999999999999</v>
      </c>
      <c r="E13" s="207">
        <v>3342</v>
      </c>
      <c r="F13" s="167"/>
      <c r="G13" s="168"/>
      <c r="H13" s="169"/>
    </row>
    <row r="14" spans="1:9" ht="15.5" x14ac:dyDescent="0.35">
      <c r="A14" s="120" t="s">
        <v>331</v>
      </c>
      <c r="B14" s="120" t="s">
        <v>320</v>
      </c>
      <c r="C14" s="120" t="s">
        <v>332</v>
      </c>
      <c r="D14" s="206">
        <v>8.3059999999999992</v>
      </c>
      <c r="E14" s="207">
        <v>2300</v>
      </c>
      <c r="F14" s="167"/>
      <c r="G14" s="168"/>
      <c r="H14" s="169"/>
    </row>
    <row r="15" spans="1:9" ht="15.5" x14ac:dyDescent="0.35">
      <c r="A15" s="120" t="s">
        <v>333</v>
      </c>
      <c r="B15" s="120" t="s">
        <v>320</v>
      </c>
      <c r="C15" s="120" t="s">
        <v>334</v>
      </c>
      <c r="D15" s="121">
        <v>7.68</v>
      </c>
      <c r="E15" s="122">
        <v>2240</v>
      </c>
      <c r="F15" s="167"/>
      <c r="G15" s="168"/>
      <c r="H15" s="169"/>
    </row>
    <row r="16" spans="1:9" ht="15.5" x14ac:dyDescent="0.35">
      <c r="A16" s="120" t="s">
        <v>335</v>
      </c>
      <c r="B16" s="120" t="s">
        <v>320</v>
      </c>
      <c r="C16" s="120" t="s">
        <v>336</v>
      </c>
      <c r="D16" s="121">
        <v>3.6120000000000001</v>
      </c>
      <c r="E16" s="122">
        <v>1070</v>
      </c>
      <c r="F16" s="167"/>
      <c r="G16" s="167"/>
      <c r="H16" s="169"/>
    </row>
    <row r="17" spans="1:8" ht="15.5" x14ac:dyDescent="0.35">
      <c r="A17" s="120" t="s">
        <v>337</v>
      </c>
      <c r="B17" s="120" t="s">
        <v>320</v>
      </c>
      <c r="C17" s="120" t="s">
        <v>338</v>
      </c>
      <c r="D17" s="121">
        <v>8.5679999999999996</v>
      </c>
      <c r="E17" s="122">
        <v>2682</v>
      </c>
      <c r="F17" s="167"/>
      <c r="G17" s="168"/>
      <c r="H17" s="169"/>
    </row>
    <row r="18" spans="1:8" ht="15.5" x14ac:dyDescent="0.35">
      <c r="A18" s="120" t="s">
        <v>339</v>
      </c>
      <c r="B18" s="120" t="s">
        <v>320</v>
      </c>
      <c r="C18" s="120" t="s">
        <v>340</v>
      </c>
      <c r="D18" s="121">
        <v>15.778</v>
      </c>
      <c r="E18" s="122">
        <v>3795</v>
      </c>
      <c r="F18" s="167"/>
      <c r="G18" s="168"/>
      <c r="H18" s="169"/>
    </row>
    <row r="19" spans="1:8" ht="15.5" x14ac:dyDescent="0.35">
      <c r="A19" s="120" t="s">
        <v>341</v>
      </c>
      <c r="B19" s="120" t="s">
        <v>320</v>
      </c>
      <c r="C19" s="120" t="s">
        <v>342</v>
      </c>
      <c r="D19" s="121">
        <v>12.329000000000001</v>
      </c>
      <c r="E19" s="122">
        <v>4717</v>
      </c>
      <c r="F19" s="167"/>
      <c r="G19" s="168"/>
      <c r="H19" s="169"/>
    </row>
    <row r="20" spans="1:8" ht="15.5" x14ac:dyDescent="0.35">
      <c r="A20" s="120" t="s">
        <v>343</v>
      </c>
      <c r="B20" s="120" t="s">
        <v>320</v>
      </c>
      <c r="C20" s="120" t="s">
        <v>344</v>
      </c>
      <c r="D20" s="121">
        <v>5.7560000000000002</v>
      </c>
      <c r="E20" s="122">
        <v>1684</v>
      </c>
      <c r="F20" s="167"/>
      <c r="G20" s="168"/>
      <c r="H20" s="169"/>
    </row>
    <row r="21" spans="1:8" ht="15.5" x14ac:dyDescent="0.35">
      <c r="A21" s="120" t="s">
        <v>345</v>
      </c>
      <c r="B21" s="120" t="s">
        <v>320</v>
      </c>
      <c r="C21" s="120" t="s">
        <v>346</v>
      </c>
      <c r="D21" s="121">
        <v>4.952</v>
      </c>
      <c r="E21" s="122">
        <v>1458</v>
      </c>
      <c r="F21" s="167"/>
      <c r="G21" s="168"/>
      <c r="H21" s="169"/>
    </row>
    <row r="22" spans="1:8" ht="15.5" x14ac:dyDescent="0.35">
      <c r="A22" s="120" t="s">
        <v>347</v>
      </c>
      <c r="B22" s="120" t="s">
        <v>320</v>
      </c>
      <c r="C22" s="120" t="s">
        <v>348</v>
      </c>
      <c r="D22" s="121">
        <v>9.1530000000000005</v>
      </c>
      <c r="E22" s="122">
        <v>2713</v>
      </c>
      <c r="F22" s="167"/>
      <c r="G22" s="168"/>
      <c r="H22" s="169"/>
    </row>
    <row r="23" spans="1:8" ht="15.5" x14ac:dyDescent="0.35">
      <c r="A23" s="120" t="s">
        <v>349</v>
      </c>
      <c r="B23" s="120" t="s">
        <v>320</v>
      </c>
      <c r="C23" s="120" t="s">
        <v>350</v>
      </c>
      <c r="D23" s="121">
        <v>5.5590000000000002</v>
      </c>
      <c r="E23" s="122">
        <v>1767</v>
      </c>
      <c r="F23" s="167"/>
      <c r="G23" s="168"/>
      <c r="H23" s="169"/>
    </row>
    <row r="24" spans="1:8" ht="15.5" x14ac:dyDescent="0.35">
      <c r="A24" s="120" t="s">
        <v>351</v>
      </c>
      <c r="B24" s="120" t="s">
        <v>320</v>
      </c>
      <c r="C24" s="120" t="s">
        <v>352</v>
      </c>
      <c r="D24" s="121">
        <v>6.2240000000000002</v>
      </c>
      <c r="E24" s="122">
        <v>2103</v>
      </c>
      <c r="F24" s="167"/>
      <c r="G24" s="168"/>
      <c r="H24" s="169"/>
    </row>
    <row r="25" spans="1:8" ht="15.5" x14ac:dyDescent="0.35">
      <c r="A25" s="120" t="s">
        <v>353</v>
      </c>
      <c r="B25" s="120" t="s">
        <v>320</v>
      </c>
      <c r="C25" s="120" t="s">
        <v>354</v>
      </c>
      <c r="D25" s="121">
        <v>6.8010000000000002</v>
      </c>
      <c r="E25" s="122">
        <v>1902</v>
      </c>
      <c r="F25" s="167"/>
      <c r="G25" s="168"/>
      <c r="H25" s="169"/>
    </row>
    <row r="26" spans="1:8" ht="15.5" x14ac:dyDescent="0.35">
      <c r="A26" s="120" t="s">
        <v>355</v>
      </c>
      <c r="B26" s="120" t="s">
        <v>320</v>
      </c>
      <c r="C26" s="120" t="s">
        <v>356</v>
      </c>
      <c r="D26" s="121">
        <v>10.19</v>
      </c>
      <c r="E26" s="122">
        <v>2788</v>
      </c>
      <c r="F26" s="167"/>
      <c r="G26" s="168"/>
      <c r="H26" s="169"/>
    </row>
    <row r="27" spans="1:8" ht="15.5" x14ac:dyDescent="0.35">
      <c r="A27" s="120" t="s">
        <v>357</v>
      </c>
      <c r="B27" s="120" t="s">
        <v>320</v>
      </c>
      <c r="C27" s="120" t="s">
        <v>358</v>
      </c>
      <c r="D27" s="121">
        <v>9.298</v>
      </c>
      <c r="E27" s="122">
        <v>2585</v>
      </c>
      <c r="F27" s="167"/>
      <c r="G27" s="168"/>
      <c r="H27" s="169"/>
    </row>
    <row r="28" spans="1:8" ht="15.5" x14ac:dyDescent="0.35">
      <c r="A28" s="120" t="s">
        <v>359</v>
      </c>
      <c r="B28" s="120" t="s">
        <v>320</v>
      </c>
      <c r="C28" s="120" t="s">
        <v>360</v>
      </c>
      <c r="D28" s="121">
        <v>17.466000000000001</v>
      </c>
      <c r="E28" s="122">
        <v>4529</v>
      </c>
      <c r="F28" s="167"/>
      <c r="G28" s="168"/>
      <c r="H28" s="169"/>
    </row>
    <row r="29" spans="1:8" ht="15.5" x14ac:dyDescent="0.35">
      <c r="A29" s="120" t="s">
        <v>361</v>
      </c>
      <c r="B29" s="120" t="s">
        <v>320</v>
      </c>
      <c r="C29" s="120" t="s">
        <v>362</v>
      </c>
      <c r="D29" s="121">
        <v>7.0629999999999997</v>
      </c>
      <c r="E29" s="122">
        <v>2086</v>
      </c>
      <c r="F29" s="167"/>
      <c r="G29" s="168"/>
      <c r="H29" s="169"/>
    </row>
    <row r="30" spans="1:8" ht="15.5" x14ac:dyDescent="0.35">
      <c r="A30" s="120" t="s">
        <v>363</v>
      </c>
      <c r="B30" s="120" t="s">
        <v>320</v>
      </c>
      <c r="C30" s="120" t="s">
        <v>364</v>
      </c>
      <c r="D30" s="121">
        <v>6.6680000000000001</v>
      </c>
      <c r="E30" s="122">
        <v>2292</v>
      </c>
      <c r="F30" s="167"/>
      <c r="G30" s="168"/>
      <c r="H30" s="169"/>
    </row>
    <row r="31" spans="1:8" ht="15.5" x14ac:dyDescent="0.35">
      <c r="A31" s="120" t="s">
        <v>365</v>
      </c>
      <c r="B31" s="120" t="s">
        <v>320</v>
      </c>
      <c r="C31" s="120" t="s">
        <v>366</v>
      </c>
      <c r="D31" s="121">
        <v>8.4429999999999996</v>
      </c>
      <c r="E31" s="122">
        <v>2388</v>
      </c>
      <c r="F31" s="167"/>
      <c r="G31" s="168"/>
      <c r="H31" s="169"/>
    </row>
    <row r="32" spans="1:8" ht="15.5" x14ac:dyDescent="0.35">
      <c r="A32" s="120" t="s">
        <v>367</v>
      </c>
      <c r="B32" s="120" t="s">
        <v>320</v>
      </c>
      <c r="C32" s="120" t="s">
        <v>368</v>
      </c>
      <c r="D32" s="121">
        <v>10.737</v>
      </c>
      <c r="E32" s="122">
        <v>2753</v>
      </c>
      <c r="F32" s="167"/>
      <c r="G32" s="168"/>
      <c r="H32" s="169"/>
    </row>
    <row r="33" spans="1:8" ht="15.5" x14ac:dyDescent="0.35">
      <c r="A33" s="120" t="s">
        <v>369</v>
      </c>
      <c r="B33" s="120" t="s">
        <v>320</v>
      </c>
      <c r="C33" s="120" t="s">
        <v>370</v>
      </c>
      <c r="D33" s="121">
        <v>6.0289999999999999</v>
      </c>
      <c r="E33" s="122">
        <v>2120</v>
      </c>
      <c r="F33" s="167"/>
      <c r="G33" s="168"/>
      <c r="H33" s="169"/>
    </row>
    <row r="34" spans="1:8" ht="15.5" x14ac:dyDescent="0.35">
      <c r="A34" s="120" t="s">
        <v>371</v>
      </c>
      <c r="B34" s="120" t="s">
        <v>320</v>
      </c>
      <c r="C34" s="120" t="s">
        <v>372</v>
      </c>
      <c r="D34" s="121">
        <v>6.67</v>
      </c>
      <c r="E34" s="122">
        <v>2055</v>
      </c>
      <c r="F34" s="167"/>
      <c r="G34" s="168"/>
      <c r="H34" s="169"/>
    </row>
    <row r="35" spans="1:8" ht="15.5" x14ac:dyDescent="0.35">
      <c r="A35" s="120" t="s">
        <v>373</v>
      </c>
      <c r="B35" s="120" t="s">
        <v>320</v>
      </c>
      <c r="C35" s="120" t="s">
        <v>374</v>
      </c>
      <c r="D35" s="121">
        <v>11.039</v>
      </c>
      <c r="E35" s="122">
        <v>4200</v>
      </c>
      <c r="F35" s="167"/>
      <c r="G35" s="168"/>
      <c r="H35" s="169"/>
    </row>
    <row r="36" spans="1:8" ht="15.5" x14ac:dyDescent="0.35">
      <c r="A36" s="208" t="s">
        <v>375</v>
      </c>
      <c r="B36" s="208" t="s">
        <v>376</v>
      </c>
      <c r="C36" s="120"/>
      <c r="D36" s="121">
        <v>0</v>
      </c>
      <c r="E36" s="122">
        <v>0</v>
      </c>
      <c r="F36" s="167"/>
      <c r="G36" s="168"/>
      <c r="H36" s="169"/>
    </row>
    <row r="37" spans="1:8" ht="15.5" x14ac:dyDescent="0.35">
      <c r="A37" s="120" t="s">
        <v>377</v>
      </c>
      <c r="B37" s="120" t="s">
        <v>376</v>
      </c>
      <c r="C37" s="120" t="s">
        <v>378</v>
      </c>
      <c r="D37" s="121">
        <v>4.4550000000000001</v>
      </c>
      <c r="E37" s="122">
        <v>1098</v>
      </c>
      <c r="F37" s="167"/>
      <c r="G37" s="168"/>
      <c r="H37" s="169"/>
    </row>
    <row r="38" spans="1:8" ht="15.5" x14ac:dyDescent="0.35">
      <c r="A38" s="120" t="s">
        <v>379</v>
      </c>
      <c r="B38" s="120" t="s">
        <v>376</v>
      </c>
      <c r="C38" s="120" t="s">
        <v>380</v>
      </c>
      <c r="D38" s="121">
        <v>6.2130000000000001</v>
      </c>
      <c r="E38" s="122">
        <v>2116</v>
      </c>
      <c r="F38" s="167"/>
      <c r="G38" s="168"/>
      <c r="H38" s="169"/>
    </row>
    <row r="39" spans="1:8" ht="15.5" x14ac:dyDescent="0.35">
      <c r="A39" s="120" t="s">
        <v>381</v>
      </c>
      <c r="B39" s="120" t="s">
        <v>376</v>
      </c>
      <c r="C39" s="120" t="s">
        <v>382</v>
      </c>
      <c r="D39" s="121">
        <v>9.2270000000000003</v>
      </c>
      <c r="E39" s="122">
        <v>2316</v>
      </c>
      <c r="F39" s="167"/>
      <c r="G39" s="168"/>
      <c r="H39" s="169"/>
    </row>
    <row r="40" spans="1:8" ht="15.5" x14ac:dyDescent="0.35">
      <c r="A40" s="120" t="s">
        <v>383</v>
      </c>
      <c r="B40" s="120" t="s">
        <v>376</v>
      </c>
      <c r="C40" s="120" t="s">
        <v>384</v>
      </c>
      <c r="D40" s="121">
        <v>4.96</v>
      </c>
      <c r="E40" s="122">
        <v>1329</v>
      </c>
      <c r="F40" s="167"/>
      <c r="G40" s="168"/>
      <c r="H40" s="169"/>
    </row>
    <row r="41" spans="1:8" ht="15.5" x14ac:dyDescent="0.35">
      <c r="A41" s="120" t="s">
        <v>385</v>
      </c>
      <c r="B41" s="120" t="s">
        <v>376</v>
      </c>
      <c r="C41" s="120" t="s">
        <v>386</v>
      </c>
      <c r="D41" s="121">
        <v>8.1280000000000001</v>
      </c>
      <c r="E41" s="122">
        <v>2217</v>
      </c>
      <c r="F41" s="167"/>
      <c r="G41" s="168"/>
      <c r="H41" s="169"/>
    </row>
    <row r="42" spans="1:8" ht="15.5" x14ac:dyDescent="0.35">
      <c r="A42" s="120" t="s">
        <v>387</v>
      </c>
      <c r="B42" s="120" t="s">
        <v>376</v>
      </c>
      <c r="C42" s="120" t="s">
        <v>388</v>
      </c>
      <c r="D42" s="121">
        <v>8.7609999999999992</v>
      </c>
      <c r="E42" s="122">
        <v>2820</v>
      </c>
      <c r="F42" s="167"/>
      <c r="G42" s="168"/>
      <c r="H42" s="169"/>
    </row>
    <row r="43" spans="1:8" ht="15.5" x14ac:dyDescent="0.35">
      <c r="A43" s="120" t="s">
        <v>389</v>
      </c>
      <c r="B43" s="120" t="s">
        <v>376</v>
      </c>
      <c r="C43" s="120" t="s">
        <v>390</v>
      </c>
      <c r="D43" s="121">
        <v>4.9459999999999997</v>
      </c>
      <c r="E43" s="122">
        <v>1296</v>
      </c>
      <c r="F43" s="167"/>
      <c r="G43" s="168"/>
      <c r="H43" s="169"/>
    </row>
    <row r="44" spans="1:8" ht="15.5" x14ac:dyDescent="0.35">
      <c r="A44" s="120" t="s">
        <v>391</v>
      </c>
      <c r="B44" s="120" t="s">
        <v>376</v>
      </c>
      <c r="C44" s="120" t="s">
        <v>392</v>
      </c>
      <c r="D44" s="121">
        <v>3.9340000000000002</v>
      </c>
      <c r="E44" s="122">
        <v>1122</v>
      </c>
      <c r="F44" s="167"/>
      <c r="G44" s="168"/>
      <c r="H44" s="169"/>
    </row>
    <row r="45" spans="1:8" ht="15.5" x14ac:dyDescent="0.35">
      <c r="A45" s="120" t="s">
        <v>393</v>
      </c>
      <c r="B45" s="120" t="s">
        <v>376</v>
      </c>
      <c r="C45" s="120" t="s">
        <v>394</v>
      </c>
      <c r="D45" s="121">
        <v>4.4779999999999998</v>
      </c>
      <c r="E45" s="122">
        <v>1204</v>
      </c>
      <c r="F45" s="167"/>
      <c r="G45" s="168"/>
      <c r="H45" s="169"/>
    </row>
    <row r="46" spans="1:8" ht="15.5" x14ac:dyDescent="0.35">
      <c r="A46" s="120" t="s">
        <v>395</v>
      </c>
      <c r="B46" s="120" t="s">
        <v>376</v>
      </c>
      <c r="C46" s="120" t="s">
        <v>396</v>
      </c>
      <c r="D46" s="121">
        <v>7.274</v>
      </c>
      <c r="E46" s="122">
        <v>2329</v>
      </c>
      <c r="F46" s="167"/>
      <c r="G46" s="168"/>
      <c r="H46" s="169"/>
    </row>
    <row r="47" spans="1:8" ht="15.5" x14ac:dyDescent="0.35">
      <c r="A47" s="120" t="s">
        <v>397</v>
      </c>
      <c r="B47" s="120" t="s">
        <v>376</v>
      </c>
      <c r="C47" s="120" t="s">
        <v>398</v>
      </c>
      <c r="D47" s="121">
        <v>6.07</v>
      </c>
      <c r="E47" s="122">
        <v>1395</v>
      </c>
      <c r="F47" s="167"/>
      <c r="G47" s="168"/>
      <c r="H47" s="169"/>
    </row>
    <row r="48" spans="1:8" ht="15.5" x14ac:dyDescent="0.35">
      <c r="A48" s="120" t="s">
        <v>399</v>
      </c>
      <c r="B48" s="120" t="s">
        <v>376</v>
      </c>
      <c r="C48" s="120" t="s">
        <v>400</v>
      </c>
      <c r="D48" s="121">
        <v>3.073</v>
      </c>
      <c r="E48" s="122">
        <v>856</v>
      </c>
      <c r="F48" s="167"/>
      <c r="G48" s="168"/>
      <c r="H48" s="169"/>
    </row>
    <row r="49" spans="1:8" ht="15.5" x14ac:dyDescent="0.35">
      <c r="A49" s="120" t="s">
        <v>401</v>
      </c>
      <c r="B49" s="120" t="s">
        <v>376</v>
      </c>
      <c r="C49" s="120" t="s">
        <v>402</v>
      </c>
      <c r="D49" s="121">
        <v>6.2009999999999996</v>
      </c>
      <c r="E49" s="122">
        <v>1675</v>
      </c>
      <c r="F49" s="167"/>
      <c r="G49" s="168"/>
      <c r="H49" s="169"/>
    </row>
    <row r="50" spans="1:8" ht="15.5" x14ac:dyDescent="0.35">
      <c r="A50" s="120" t="s">
        <v>403</v>
      </c>
      <c r="B50" s="120" t="s">
        <v>376</v>
      </c>
      <c r="C50" s="120" t="s">
        <v>404</v>
      </c>
      <c r="D50" s="121">
        <v>5.73</v>
      </c>
      <c r="E50" s="122">
        <v>1450</v>
      </c>
      <c r="F50" s="167"/>
      <c r="G50" s="168"/>
      <c r="H50" s="169"/>
    </row>
    <row r="51" spans="1:8" ht="15.5" x14ac:dyDescent="0.35">
      <c r="A51" s="120" t="s">
        <v>405</v>
      </c>
      <c r="B51" s="120" t="s">
        <v>376</v>
      </c>
      <c r="C51" s="120" t="s">
        <v>406</v>
      </c>
      <c r="D51" s="121">
        <v>4.2080000000000002</v>
      </c>
      <c r="E51" s="122">
        <v>1043</v>
      </c>
      <c r="F51" s="167"/>
      <c r="G51" s="168"/>
      <c r="H51" s="169"/>
    </row>
    <row r="52" spans="1:8" ht="15.5" x14ac:dyDescent="0.35">
      <c r="A52" s="120" t="s">
        <v>407</v>
      </c>
      <c r="B52" s="120" t="s">
        <v>376</v>
      </c>
      <c r="C52" s="120" t="s">
        <v>408</v>
      </c>
      <c r="D52" s="121">
        <v>9.6280000000000001</v>
      </c>
      <c r="E52" s="122">
        <v>2463</v>
      </c>
      <c r="F52" s="167"/>
      <c r="G52" s="168"/>
      <c r="H52" s="169"/>
    </row>
    <row r="53" spans="1:8" ht="15.5" x14ac:dyDescent="0.35">
      <c r="A53" s="120" t="s">
        <v>409</v>
      </c>
      <c r="B53" s="120" t="s">
        <v>376</v>
      </c>
      <c r="C53" s="120" t="s">
        <v>410</v>
      </c>
      <c r="D53" s="121">
        <v>5.8120000000000003</v>
      </c>
      <c r="E53" s="122">
        <v>1544</v>
      </c>
      <c r="F53" s="167"/>
      <c r="G53" s="168"/>
      <c r="H53" s="169"/>
    </row>
    <row r="54" spans="1:8" ht="15.5" x14ac:dyDescent="0.35">
      <c r="A54" s="120" t="s">
        <v>411</v>
      </c>
      <c r="B54" s="120" t="s">
        <v>376</v>
      </c>
      <c r="C54" s="120" t="s">
        <v>412</v>
      </c>
      <c r="D54" s="121">
        <v>9.2409999999999997</v>
      </c>
      <c r="E54" s="122">
        <v>2331</v>
      </c>
      <c r="F54" s="167"/>
      <c r="G54" s="168"/>
      <c r="H54" s="169"/>
    </row>
    <row r="55" spans="1:8" ht="15.5" x14ac:dyDescent="0.35">
      <c r="A55" s="120" t="s">
        <v>413</v>
      </c>
      <c r="B55" s="120" t="s">
        <v>376</v>
      </c>
      <c r="C55" s="120" t="s">
        <v>414</v>
      </c>
      <c r="D55" s="121">
        <v>16.867000000000001</v>
      </c>
      <c r="E55" s="122">
        <v>3603</v>
      </c>
      <c r="F55" s="167"/>
      <c r="G55" s="168"/>
      <c r="H55" s="169"/>
    </row>
    <row r="56" spans="1:8" ht="15.5" x14ac:dyDescent="0.35">
      <c r="A56" s="120" t="s">
        <v>415</v>
      </c>
      <c r="B56" s="120" t="s">
        <v>376</v>
      </c>
      <c r="C56" s="120" t="s">
        <v>416</v>
      </c>
      <c r="D56" s="121">
        <v>8.5879999999999992</v>
      </c>
      <c r="E56" s="122">
        <v>2790</v>
      </c>
      <c r="F56" s="167"/>
      <c r="G56" s="168"/>
      <c r="H56" s="169"/>
    </row>
    <row r="57" spans="1:8" ht="15.5" x14ac:dyDescent="0.35">
      <c r="A57" s="120" t="s">
        <v>417</v>
      </c>
      <c r="B57" s="120" t="s">
        <v>376</v>
      </c>
      <c r="C57" s="120" t="s">
        <v>418</v>
      </c>
      <c r="D57" s="121">
        <v>10.766</v>
      </c>
      <c r="E57" s="122">
        <v>2448</v>
      </c>
      <c r="F57" s="167"/>
      <c r="G57" s="168"/>
      <c r="H57" s="169"/>
    </row>
    <row r="58" spans="1:8" ht="15.5" x14ac:dyDescent="0.35">
      <c r="A58" s="120" t="s">
        <v>419</v>
      </c>
      <c r="B58" s="120" t="s">
        <v>376</v>
      </c>
      <c r="C58" s="120" t="s">
        <v>420</v>
      </c>
      <c r="D58" s="121">
        <v>8.5559999999999992</v>
      </c>
      <c r="E58" s="122">
        <v>2238</v>
      </c>
      <c r="F58" s="167"/>
      <c r="G58" s="168"/>
      <c r="H58" s="169"/>
    </row>
    <row r="59" spans="1:8" ht="15.5" x14ac:dyDescent="0.35">
      <c r="A59" s="120" t="s">
        <v>421</v>
      </c>
      <c r="B59" s="120" t="s">
        <v>376</v>
      </c>
      <c r="C59" s="120" t="s">
        <v>422</v>
      </c>
      <c r="D59" s="121">
        <v>5.8029999999999999</v>
      </c>
      <c r="E59" s="122">
        <v>1637</v>
      </c>
      <c r="F59" s="167"/>
      <c r="G59" s="168"/>
      <c r="H59" s="169"/>
    </row>
    <row r="60" spans="1:8" ht="15.5" x14ac:dyDescent="0.35">
      <c r="A60" s="120" t="s">
        <v>423</v>
      </c>
      <c r="B60" s="120" t="s">
        <v>376</v>
      </c>
      <c r="C60" s="120" t="s">
        <v>424</v>
      </c>
      <c r="D60" s="121">
        <v>7.36</v>
      </c>
      <c r="E60" s="122">
        <v>1770</v>
      </c>
      <c r="F60" s="167"/>
      <c r="G60" s="168"/>
      <c r="H60" s="169"/>
    </row>
    <row r="61" spans="1:8" ht="15.5" x14ac:dyDescent="0.35">
      <c r="A61" s="120" t="s">
        <v>425</v>
      </c>
      <c r="B61" s="120" t="s">
        <v>376</v>
      </c>
      <c r="C61" s="120" t="s">
        <v>426</v>
      </c>
      <c r="D61" s="121">
        <v>5.9530000000000003</v>
      </c>
      <c r="E61" s="122">
        <v>2115</v>
      </c>
      <c r="F61" s="167"/>
      <c r="G61" s="168"/>
      <c r="H61" s="169"/>
    </row>
    <row r="62" spans="1:8" ht="15.5" x14ac:dyDescent="0.35">
      <c r="A62" s="120" t="s">
        <v>427</v>
      </c>
      <c r="B62" s="120" t="s">
        <v>376</v>
      </c>
      <c r="C62" s="120" t="s">
        <v>428</v>
      </c>
      <c r="D62" s="121">
        <v>6.8959999999999999</v>
      </c>
      <c r="E62" s="122">
        <v>2040</v>
      </c>
      <c r="F62" s="167"/>
      <c r="G62" s="168"/>
      <c r="H62" s="169"/>
    </row>
    <row r="63" spans="1:8" ht="15.5" x14ac:dyDescent="0.35">
      <c r="A63" s="120" t="s">
        <v>429</v>
      </c>
      <c r="B63" s="120" t="s">
        <v>376</v>
      </c>
      <c r="C63" s="120" t="s">
        <v>430</v>
      </c>
      <c r="D63" s="121">
        <v>6.2320000000000002</v>
      </c>
      <c r="E63" s="122">
        <v>1807</v>
      </c>
      <c r="F63" s="167"/>
      <c r="G63" s="168"/>
      <c r="H63" s="169"/>
    </row>
    <row r="64" spans="1:8" ht="15.5" x14ac:dyDescent="0.35">
      <c r="A64" s="120" t="s">
        <v>431</v>
      </c>
      <c r="B64" s="120" t="s">
        <v>376</v>
      </c>
      <c r="C64" s="120" t="s">
        <v>432</v>
      </c>
      <c r="D64" s="121">
        <v>5.069</v>
      </c>
      <c r="E64" s="122">
        <v>1314</v>
      </c>
      <c r="F64" s="167"/>
      <c r="G64" s="168"/>
      <c r="H64" s="169"/>
    </row>
    <row r="65" spans="1:8" ht="15.5" x14ac:dyDescent="0.35">
      <c r="A65" s="120" t="s">
        <v>433</v>
      </c>
      <c r="B65" s="120" t="s">
        <v>376</v>
      </c>
      <c r="C65" s="120" t="s">
        <v>434</v>
      </c>
      <c r="D65" s="121">
        <v>8.7639999999999993</v>
      </c>
      <c r="E65" s="122">
        <v>2983</v>
      </c>
      <c r="F65" s="167"/>
      <c r="G65" s="168"/>
      <c r="H65" s="169"/>
    </row>
    <row r="66" spans="1:8" ht="15.5" x14ac:dyDescent="0.35">
      <c r="A66" s="120" t="s">
        <v>435</v>
      </c>
      <c r="B66" s="120" t="s">
        <v>376</v>
      </c>
      <c r="C66" s="120" t="s">
        <v>436</v>
      </c>
      <c r="D66" s="121">
        <v>10.875999999999999</v>
      </c>
      <c r="E66" s="122">
        <v>2303</v>
      </c>
      <c r="F66" s="167"/>
      <c r="G66" s="168"/>
      <c r="H66" s="169"/>
    </row>
    <row r="67" spans="1:8" ht="15.5" x14ac:dyDescent="0.35">
      <c r="A67" s="120" t="s">
        <v>437</v>
      </c>
      <c r="B67" s="120" t="s">
        <v>376</v>
      </c>
      <c r="C67" s="120" t="s">
        <v>438</v>
      </c>
      <c r="D67" s="121">
        <v>6.952</v>
      </c>
      <c r="E67" s="122">
        <v>2227</v>
      </c>
      <c r="F67" s="167"/>
      <c r="G67" s="168"/>
      <c r="H67" s="169"/>
    </row>
    <row r="68" spans="1:8" ht="15.5" x14ac:dyDescent="0.35">
      <c r="A68" s="120" t="s">
        <v>439</v>
      </c>
      <c r="B68" s="120" t="s">
        <v>376</v>
      </c>
      <c r="C68" s="120" t="s">
        <v>440</v>
      </c>
      <c r="D68" s="121">
        <v>7.6950000000000003</v>
      </c>
      <c r="E68" s="122">
        <v>2398</v>
      </c>
      <c r="F68" s="167"/>
      <c r="G68" s="168"/>
      <c r="H68" s="169"/>
    </row>
    <row r="69" spans="1:8" ht="15.5" x14ac:dyDescent="0.35">
      <c r="A69" s="120" t="s">
        <v>441</v>
      </c>
      <c r="B69" s="120" t="s">
        <v>376</v>
      </c>
      <c r="C69" s="120" t="s">
        <v>442</v>
      </c>
      <c r="D69" s="121">
        <v>3.9649999999999999</v>
      </c>
      <c r="E69" s="122">
        <v>1279</v>
      </c>
      <c r="F69" s="167"/>
      <c r="G69" s="168"/>
      <c r="H69" s="169"/>
    </row>
    <row r="70" spans="1:8" ht="15.5" x14ac:dyDescent="0.35">
      <c r="A70" s="120" t="s">
        <v>443</v>
      </c>
      <c r="B70" s="120" t="s">
        <v>376</v>
      </c>
      <c r="C70" s="120" t="s">
        <v>444</v>
      </c>
      <c r="D70" s="121">
        <v>5.3860000000000001</v>
      </c>
      <c r="E70" s="122">
        <v>1815</v>
      </c>
      <c r="F70" s="167"/>
      <c r="G70" s="168"/>
      <c r="H70" s="169"/>
    </row>
    <row r="71" spans="1:8" ht="15.5" x14ac:dyDescent="0.35">
      <c r="A71" s="120" t="s">
        <v>445</v>
      </c>
      <c r="B71" s="120" t="s">
        <v>376</v>
      </c>
      <c r="C71" s="120" t="s">
        <v>446</v>
      </c>
      <c r="D71" s="121">
        <v>3.4409999999999998</v>
      </c>
      <c r="E71" s="122">
        <v>985</v>
      </c>
      <c r="F71" s="167"/>
      <c r="G71" s="168"/>
      <c r="H71" s="169"/>
    </row>
    <row r="72" spans="1:8" ht="15.5" x14ac:dyDescent="0.35">
      <c r="A72" s="120" t="s">
        <v>447</v>
      </c>
      <c r="B72" s="120" t="s">
        <v>376</v>
      </c>
      <c r="C72" s="120" t="s">
        <v>448</v>
      </c>
      <c r="D72" s="121">
        <v>4.7309999999999999</v>
      </c>
      <c r="E72" s="122">
        <v>1528</v>
      </c>
      <c r="F72" s="167"/>
      <c r="G72" s="168"/>
      <c r="H72" s="169"/>
    </row>
    <row r="73" spans="1:8" ht="15.5" x14ac:dyDescent="0.35">
      <c r="A73" s="120" t="s">
        <v>449</v>
      </c>
      <c r="B73" s="120" t="s">
        <v>376</v>
      </c>
      <c r="C73" s="120" t="s">
        <v>450</v>
      </c>
      <c r="D73" s="121">
        <v>9.3379999999999992</v>
      </c>
      <c r="E73" s="122">
        <v>2194</v>
      </c>
      <c r="F73" s="167"/>
      <c r="G73" s="168"/>
      <c r="H73" s="169"/>
    </row>
    <row r="74" spans="1:8" ht="15.5" x14ac:dyDescent="0.35">
      <c r="A74" s="120" t="s">
        <v>451</v>
      </c>
      <c r="B74" s="120" t="s">
        <v>376</v>
      </c>
      <c r="C74" s="120" t="s">
        <v>452</v>
      </c>
      <c r="D74" s="121">
        <v>6.1050000000000004</v>
      </c>
      <c r="E74" s="122">
        <v>1728</v>
      </c>
      <c r="F74" s="167"/>
      <c r="G74" s="168"/>
      <c r="H74" s="169"/>
    </row>
    <row r="75" spans="1:8" ht="15.5" x14ac:dyDescent="0.35">
      <c r="A75" s="120" t="s">
        <v>453</v>
      </c>
      <c r="B75" s="120" t="s">
        <v>376</v>
      </c>
      <c r="C75" s="120" t="s">
        <v>454</v>
      </c>
      <c r="D75" s="121">
        <v>4.3289999999999997</v>
      </c>
      <c r="E75" s="122">
        <v>1287</v>
      </c>
      <c r="F75" s="167"/>
      <c r="G75" s="168"/>
      <c r="H75" s="169"/>
    </row>
    <row r="76" spans="1:8" ht="15.5" x14ac:dyDescent="0.35">
      <c r="A76" s="120" t="s">
        <v>455</v>
      </c>
      <c r="B76" s="120" t="s">
        <v>376</v>
      </c>
      <c r="C76" s="120" t="s">
        <v>456</v>
      </c>
      <c r="D76" s="121">
        <v>2.8490000000000002</v>
      </c>
      <c r="E76" s="122">
        <v>1058</v>
      </c>
      <c r="F76" s="167"/>
      <c r="G76" s="168"/>
      <c r="H76" s="169"/>
    </row>
    <row r="77" spans="1:8" ht="15.5" x14ac:dyDescent="0.35">
      <c r="A77" s="120" t="s">
        <v>457</v>
      </c>
      <c r="B77" s="120" t="s">
        <v>376</v>
      </c>
      <c r="C77" s="120" t="s">
        <v>458</v>
      </c>
      <c r="D77" s="121">
        <v>6.0890000000000004</v>
      </c>
      <c r="E77" s="122">
        <v>2116</v>
      </c>
      <c r="F77" s="167"/>
      <c r="G77" s="168"/>
      <c r="H77" s="169"/>
    </row>
    <row r="78" spans="1:8" ht="15.5" x14ac:dyDescent="0.35">
      <c r="A78" s="120" t="s">
        <v>459</v>
      </c>
      <c r="B78" s="120" t="s">
        <v>376</v>
      </c>
      <c r="C78" s="120" t="s">
        <v>460</v>
      </c>
      <c r="D78" s="121">
        <v>9.3699999999999992</v>
      </c>
      <c r="E78" s="122">
        <v>2689</v>
      </c>
      <c r="F78" s="167"/>
      <c r="G78" s="168"/>
      <c r="H78" s="169"/>
    </row>
    <row r="79" spans="1:8" ht="15.5" x14ac:dyDescent="0.35">
      <c r="A79" s="120" t="s">
        <v>461</v>
      </c>
      <c r="B79" s="120" t="s">
        <v>376</v>
      </c>
      <c r="C79" s="120" t="s">
        <v>462</v>
      </c>
      <c r="D79" s="121">
        <v>11.885</v>
      </c>
      <c r="E79" s="122">
        <v>2710</v>
      </c>
      <c r="F79" s="167"/>
      <c r="G79" s="168"/>
      <c r="H79" s="169"/>
    </row>
    <row r="80" spans="1:8" ht="15.5" x14ac:dyDescent="0.35">
      <c r="A80" s="120" t="s">
        <v>463</v>
      </c>
      <c r="B80" s="120" t="s">
        <v>376</v>
      </c>
      <c r="C80" s="120" t="s">
        <v>464</v>
      </c>
      <c r="D80" s="121">
        <v>5.3789999999999996</v>
      </c>
      <c r="E80" s="122">
        <v>1431</v>
      </c>
      <c r="F80" s="167"/>
      <c r="G80" s="168"/>
      <c r="H80" s="169"/>
    </row>
    <row r="81" spans="1:8" ht="15.5" x14ac:dyDescent="0.35">
      <c r="A81" s="120" t="s">
        <v>465</v>
      </c>
      <c r="B81" s="120" t="s">
        <v>376</v>
      </c>
      <c r="C81" s="120" t="s">
        <v>466</v>
      </c>
      <c r="D81" s="121">
        <v>5.0890000000000004</v>
      </c>
      <c r="E81" s="122">
        <v>1523</v>
      </c>
      <c r="F81" s="167"/>
      <c r="G81" s="168"/>
      <c r="H81" s="169"/>
    </row>
    <row r="82" spans="1:8" ht="15.5" x14ac:dyDescent="0.35">
      <c r="A82" s="120" t="s">
        <v>467</v>
      </c>
      <c r="B82" s="120" t="s">
        <v>376</v>
      </c>
      <c r="C82" s="120" t="s">
        <v>468</v>
      </c>
      <c r="D82" s="121">
        <v>10.336</v>
      </c>
      <c r="E82" s="122">
        <v>2432</v>
      </c>
      <c r="F82" s="167"/>
      <c r="G82" s="168"/>
      <c r="H82" s="169"/>
    </row>
    <row r="83" spans="1:8" ht="15.5" x14ac:dyDescent="0.35">
      <c r="A83" s="120" t="s">
        <v>469</v>
      </c>
      <c r="B83" s="120" t="s">
        <v>376</v>
      </c>
      <c r="C83" s="120" t="s">
        <v>470</v>
      </c>
      <c r="D83" s="121">
        <v>17.262</v>
      </c>
      <c r="E83" s="122">
        <v>3985</v>
      </c>
      <c r="F83" s="167"/>
      <c r="G83" s="168"/>
      <c r="H83" s="169"/>
    </row>
    <row r="84" spans="1:8" ht="15.5" x14ac:dyDescent="0.35">
      <c r="A84" s="120" t="s">
        <v>471</v>
      </c>
      <c r="B84" s="120" t="s">
        <v>376</v>
      </c>
      <c r="C84" s="120" t="s">
        <v>472</v>
      </c>
      <c r="D84" s="121">
        <v>5.335</v>
      </c>
      <c r="E84" s="122">
        <v>1590</v>
      </c>
      <c r="F84" s="167"/>
      <c r="G84" s="168"/>
      <c r="H84" s="169"/>
    </row>
    <row r="85" spans="1:8" ht="15.5" x14ac:dyDescent="0.35">
      <c r="A85" s="120" t="s">
        <v>473</v>
      </c>
      <c r="B85" s="120" t="s">
        <v>376</v>
      </c>
      <c r="C85" s="120" t="s">
        <v>474</v>
      </c>
      <c r="D85" s="121">
        <v>12.125999999999999</v>
      </c>
      <c r="E85" s="122">
        <v>3157</v>
      </c>
      <c r="F85" s="167"/>
      <c r="G85" s="168"/>
      <c r="H85" s="169"/>
    </row>
    <row r="86" spans="1:8" ht="15.5" x14ac:dyDescent="0.35">
      <c r="A86" s="120" t="s">
        <v>475</v>
      </c>
      <c r="B86" s="120" t="s">
        <v>376</v>
      </c>
      <c r="C86" s="120" t="s">
        <v>476</v>
      </c>
      <c r="D86" s="121">
        <v>4.742</v>
      </c>
      <c r="E86" s="122">
        <v>1321</v>
      </c>
      <c r="F86" s="167"/>
      <c r="G86" s="168"/>
      <c r="H86" s="169"/>
    </row>
    <row r="87" spans="1:8" ht="15.5" x14ac:dyDescent="0.35">
      <c r="A87" s="120" t="s">
        <v>477</v>
      </c>
      <c r="B87" s="120" t="s">
        <v>376</v>
      </c>
      <c r="C87" s="120" t="s">
        <v>478</v>
      </c>
      <c r="D87" s="121">
        <v>9.1419999999999995</v>
      </c>
      <c r="E87" s="122">
        <v>2307</v>
      </c>
      <c r="F87" s="167"/>
      <c r="G87" s="168"/>
      <c r="H87" s="169"/>
    </row>
    <row r="88" spans="1:8" ht="15.5" x14ac:dyDescent="0.35">
      <c r="A88" s="120" t="s">
        <v>479</v>
      </c>
      <c r="B88" s="120" t="s">
        <v>376</v>
      </c>
      <c r="C88" s="120" t="s">
        <v>480</v>
      </c>
      <c r="D88" s="121">
        <v>9.016</v>
      </c>
      <c r="E88" s="122">
        <v>2277</v>
      </c>
      <c r="F88" s="167"/>
      <c r="G88" s="168"/>
      <c r="H88" s="169"/>
    </row>
    <row r="89" spans="1:8" ht="15.5" x14ac:dyDescent="0.35">
      <c r="A89" s="120" t="s">
        <v>481</v>
      </c>
      <c r="B89" s="120" t="s">
        <v>376</v>
      </c>
      <c r="C89" s="120" t="s">
        <v>482</v>
      </c>
      <c r="D89" s="121">
        <v>3.762</v>
      </c>
      <c r="E89" s="122">
        <v>1294</v>
      </c>
      <c r="F89" s="167"/>
      <c r="G89" s="168"/>
      <c r="H89" s="169"/>
    </row>
    <row r="90" spans="1:8" ht="15.5" x14ac:dyDescent="0.35">
      <c r="A90" s="120" t="s">
        <v>483</v>
      </c>
      <c r="B90" s="120" t="s">
        <v>376</v>
      </c>
      <c r="C90" s="120" t="s">
        <v>484</v>
      </c>
      <c r="D90" s="121">
        <v>6.3860000000000001</v>
      </c>
      <c r="E90" s="122">
        <v>1606</v>
      </c>
      <c r="F90" s="167"/>
      <c r="G90" s="168"/>
      <c r="H90" s="169"/>
    </row>
    <row r="91" spans="1:8" ht="15.5" x14ac:dyDescent="0.35">
      <c r="A91" s="120" t="s">
        <v>485</v>
      </c>
      <c r="B91" s="120" t="s">
        <v>376</v>
      </c>
      <c r="C91" s="120" t="s">
        <v>486</v>
      </c>
      <c r="D91" s="121">
        <v>8.9649999999999999</v>
      </c>
      <c r="E91" s="122">
        <v>2151</v>
      </c>
      <c r="F91" s="167"/>
      <c r="G91" s="168"/>
      <c r="H91" s="169"/>
    </row>
    <row r="92" spans="1:8" ht="15.5" x14ac:dyDescent="0.35">
      <c r="A92" s="120" t="s">
        <v>487</v>
      </c>
      <c r="B92" s="120" t="s">
        <v>376</v>
      </c>
      <c r="C92" s="120" t="s">
        <v>488</v>
      </c>
      <c r="D92" s="121">
        <v>6.2069999999999999</v>
      </c>
      <c r="E92" s="122">
        <v>1400</v>
      </c>
      <c r="F92" s="167"/>
      <c r="G92" s="168"/>
      <c r="H92" s="169"/>
    </row>
    <row r="93" spans="1:8" ht="15.5" x14ac:dyDescent="0.35">
      <c r="A93" s="120" t="s">
        <v>489</v>
      </c>
      <c r="B93" s="120" t="s">
        <v>376</v>
      </c>
      <c r="C93" s="120" t="s">
        <v>490</v>
      </c>
      <c r="D93" s="121">
        <v>6.3049999999999997</v>
      </c>
      <c r="E93" s="122">
        <v>1880</v>
      </c>
      <c r="F93" s="167"/>
      <c r="G93" s="168"/>
      <c r="H93" s="169"/>
    </row>
    <row r="94" spans="1:8" ht="15.5" x14ac:dyDescent="0.35">
      <c r="A94" s="120" t="s">
        <v>491</v>
      </c>
      <c r="B94" s="120" t="s">
        <v>376</v>
      </c>
      <c r="C94" s="120" t="s">
        <v>492</v>
      </c>
      <c r="D94" s="121">
        <v>5.742</v>
      </c>
      <c r="E94" s="122">
        <v>1780</v>
      </c>
      <c r="F94" s="167"/>
      <c r="G94" s="168"/>
      <c r="H94" s="169"/>
    </row>
    <row r="95" spans="1:8" ht="15.5" x14ac:dyDescent="0.35">
      <c r="A95" s="120" t="s">
        <v>493</v>
      </c>
      <c r="B95" s="120" t="s">
        <v>376</v>
      </c>
      <c r="C95" s="120" t="s">
        <v>494</v>
      </c>
      <c r="D95" s="121">
        <v>6.7750000000000004</v>
      </c>
      <c r="E95" s="122">
        <v>2114</v>
      </c>
      <c r="F95" s="167"/>
      <c r="G95" s="168"/>
      <c r="H95" s="169"/>
    </row>
    <row r="96" spans="1:8" ht="15.5" x14ac:dyDescent="0.35">
      <c r="A96" s="120" t="s">
        <v>495</v>
      </c>
      <c r="B96" s="120" t="s">
        <v>376</v>
      </c>
      <c r="C96" s="120" t="s">
        <v>496</v>
      </c>
      <c r="D96" s="121">
        <v>6.4020000000000001</v>
      </c>
      <c r="E96" s="122">
        <v>2248</v>
      </c>
      <c r="F96" s="167"/>
      <c r="G96" s="168"/>
      <c r="H96" s="169"/>
    </row>
    <row r="97" spans="1:8" ht="15.5" x14ac:dyDescent="0.35">
      <c r="A97" s="120" t="s">
        <v>497</v>
      </c>
      <c r="B97" s="120" t="s">
        <v>376</v>
      </c>
      <c r="C97" s="120" t="s">
        <v>498</v>
      </c>
      <c r="D97" s="121">
        <v>4.3209999999999997</v>
      </c>
      <c r="E97" s="122">
        <v>1152</v>
      </c>
      <c r="F97" s="167"/>
      <c r="G97" s="168"/>
      <c r="H97" s="169"/>
    </row>
    <row r="98" spans="1:8" ht="15.5" x14ac:dyDescent="0.35">
      <c r="A98" s="120" t="s">
        <v>499</v>
      </c>
      <c r="B98" s="120" t="s">
        <v>376</v>
      </c>
      <c r="C98" s="120" t="s">
        <v>500</v>
      </c>
      <c r="D98" s="121">
        <v>10.55</v>
      </c>
      <c r="E98" s="122">
        <v>2395</v>
      </c>
      <c r="F98" s="167"/>
      <c r="G98" s="168"/>
      <c r="H98" s="169"/>
    </row>
    <row r="99" spans="1:8" ht="15.5" x14ac:dyDescent="0.35">
      <c r="A99" s="120" t="s">
        <v>501</v>
      </c>
      <c r="B99" s="120" t="s">
        <v>376</v>
      </c>
      <c r="C99" s="120" t="s">
        <v>502</v>
      </c>
      <c r="D99" s="121">
        <v>5.3209999999999997</v>
      </c>
      <c r="E99" s="122">
        <v>1488</v>
      </c>
      <c r="F99" s="167"/>
      <c r="G99" s="168"/>
      <c r="H99" s="169"/>
    </row>
    <row r="100" spans="1:8" ht="15.5" x14ac:dyDescent="0.35">
      <c r="A100" s="120" t="s">
        <v>503</v>
      </c>
      <c r="B100" s="120" t="s">
        <v>376</v>
      </c>
      <c r="C100" s="120" t="s">
        <v>504</v>
      </c>
      <c r="D100" s="121">
        <v>8.7810000000000006</v>
      </c>
      <c r="E100" s="122">
        <v>2942</v>
      </c>
      <c r="F100" s="167"/>
      <c r="G100" s="168"/>
      <c r="H100" s="169"/>
    </row>
    <row r="101" spans="1:8" ht="15.5" x14ac:dyDescent="0.35">
      <c r="A101" s="120" t="s">
        <v>505</v>
      </c>
      <c r="B101" s="120" t="s">
        <v>376</v>
      </c>
      <c r="C101" s="120" t="s">
        <v>506</v>
      </c>
      <c r="D101" s="121">
        <v>7.351</v>
      </c>
      <c r="E101" s="122">
        <v>2046</v>
      </c>
      <c r="F101" s="167"/>
      <c r="G101" s="168"/>
      <c r="H101" s="169"/>
    </row>
    <row r="102" spans="1:8" ht="15.5" x14ac:dyDescent="0.35">
      <c r="A102" s="120" t="s">
        <v>507</v>
      </c>
      <c r="B102" s="120" t="s">
        <v>376</v>
      </c>
      <c r="C102" s="120" t="s">
        <v>508</v>
      </c>
      <c r="D102" s="121">
        <v>8.5090000000000003</v>
      </c>
      <c r="E102" s="122">
        <v>2169</v>
      </c>
      <c r="F102" s="167"/>
      <c r="G102" s="168"/>
      <c r="H102" s="169"/>
    </row>
    <row r="103" spans="1:8" ht="15.5" x14ac:dyDescent="0.35">
      <c r="A103" s="120" t="s">
        <v>509</v>
      </c>
      <c r="B103" s="120" t="s">
        <v>376</v>
      </c>
      <c r="C103" s="120" t="s">
        <v>510</v>
      </c>
      <c r="D103" s="121">
        <v>19.702999999999999</v>
      </c>
      <c r="E103" s="122">
        <v>4629</v>
      </c>
      <c r="F103" s="167"/>
      <c r="G103" s="168"/>
      <c r="H103" s="169"/>
    </row>
    <row r="104" spans="1:8" ht="15.5" x14ac:dyDescent="0.35">
      <c r="A104" s="120" t="s">
        <v>511</v>
      </c>
      <c r="B104" s="120" t="s">
        <v>376</v>
      </c>
      <c r="C104" s="120" t="s">
        <v>512</v>
      </c>
      <c r="D104" s="121">
        <v>7.915</v>
      </c>
      <c r="E104" s="122">
        <v>1848</v>
      </c>
      <c r="F104" s="167"/>
      <c r="G104" s="168"/>
      <c r="H104" s="169"/>
    </row>
    <row r="105" spans="1:8" ht="15.5" x14ac:dyDescent="0.35">
      <c r="A105" s="120" t="s">
        <v>513</v>
      </c>
      <c r="B105" s="120" t="s">
        <v>376</v>
      </c>
      <c r="C105" s="120" t="s">
        <v>514</v>
      </c>
      <c r="D105" s="121">
        <v>6.6029999999999998</v>
      </c>
      <c r="E105" s="122">
        <v>1931</v>
      </c>
      <c r="F105" s="167"/>
      <c r="G105" s="168"/>
      <c r="H105" s="169"/>
    </row>
    <row r="106" spans="1:8" ht="15.5" x14ac:dyDescent="0.35">
      <c r="A106" s="120" t="s">
        <v>515</v>
      </c>
      <c r="B106" s="120" t="s">
        <v>376</v>
      </c>
      <c r="C106" s="120" t="s">
        <v>516</v>
      </c>
      <c r="D106" s="121">
        <v>5.43</v>
      </c>
      <c r="E106" s="122">
        <v>1651</v>
      </c>
      <c r="F106" s="167"/>
      <c r="G106" s="168"/>
      <c r="H106" s="169"/>
    </row>
    <row r="107" spans="1:8" ht="15.5" x14ac:dyDescent="0.35">
      <c r="A107" s="120" t="s">
        <v>517</v>
      </c>
      <c r="B107" s="120" t="s">
        <v>376</v>
      </c>
      <c r="C107" s="120" t="s">
        <v>518</v>
      </c>
      <c r="D107" s="121">
        <v>7.3540000000000001</v>
      </c>
      <c r="E107" s="122">
        <v>1758</v>
      </c>
      <c r="F107" s="167"/>
      <c r="G107" s="168"/>
      <c r="H107" s="169"/>
    </row>
    <row r="108" spans="1:8" ht="15.5" x14ac:dyDescent="0.35">
      <c r="A108" s="120" t="s">
        <v>519</v>
      </c>
      <c r="B108" s="120" t="s">
        <v>376</v>
      </c>
      <c r="C108" s="120" t="s">
        <v>520</v>
      </c>
      <c r="D108" s="121">
        <v>5.9690000000000003</v>
      </c>
      <c r="E108" s="122">
        <v>1737</v>
      </c>
      <c r="F108" s="167"/>
      <c r="G108" s="168"/>
      <c r="H108" s="169"/>
    </row>
    <row r="109" spans="1:8" ht="15.5" x14ac:dyDescent="0.35">
      <c r="A109" s="120" t="s">
        <v>521</v>
      </c>
      <c r="B109" s="120" t="s">
        <v>376</v>
      </c>
      <c r="C109" s="120" t="s">
        <v>522</v>
      </c>
      <c r="D109" s="121">
        <v>4.9889999999999999</v>
      </c>
      <c r="E109" s="122">
        <v>1700</v>
      </c>
      <c r="F109" s="167"/>
      <c r="G109" s="168"/>
      <c r="H109" s="169"/>
    </row>
    <row r="110" spans="1:8" ht="15.5" x14ac:dyDescent="0.35">
      <c r="A110" s="208" t="s">
        <v>523</v>
      </c>
      <c r="B110" s="208" t="s">
        <v>524</v>
      </c>
      <c r="C110" s="120"/>
      <c r="D110" s="121">
        <v>0</v>
      </c>
      <c r="E110" s="122">
        <v>0</v>
      </c>
      <c r="F110" s="167"/>
      <c r="G110" s="168"/>
      <c r="H110" s="169"/>
    </row>
    <row r="111" spans="1:8" ht="15.5" x14ac:dyDescent="0.35">
      <c r="A111" s="120" t="s">
        <v>525</v>
      </c>
      <c r="B111" s="120" t="s">
        <v>524</v>
      </c>
      <c r="C111" s="120" t="s">
        <v>526</v>
      </c>
      <c r="D111" s="121">
        <v>10.598000000000001</v>
      </c>
      <c r="E111" s="122">
        <v>2957</v>
      </c>
      <c r="F111" s="167"/>
      <c r="G111" s="168"/>
      <c r="H111" s="169"/>
    </row>
    <row r="112" spans="1:8" ht="15.5" x14ac:dyDescent="0.35">
      <c r="A112" s="120" t="s">
        <v>527</v>
      </c>
      <c r="B112" s="120" t="s">
        <v>524</v>
      </c>
      <c r="C112" s="120" t="s">
        <v>528</v>
      </c>
      <c r="D112" s="121">
        <v>10.273</v>
      </c>
      <c r="E112" s="122">
        <v>3061</v>
      </c>
      <c r="F112" s="167"/>
      <c r="G112" s="168"/>
      <c r="H112" s="169"/>
    </row>
    <row r="113" spans="1:8" ht="15.5" x14ac:dyDescent="0.35">
      <c r="A113" s="120" t="s">
        <v>529</v>
      </c>
      <c r="B113" s="120" t="s">
        <v>524</v>
      </c>
      <c r="C113" s="120" t="s">
        <v>530</v>
      </c>
      <c r="D113" s="121">
        <v>12.032</v>
      </c>
      <c r="E113" s="122">
        <v>2765</v>
      </c>
      <c r="F113" s="167"/>
      <c r="G113" s="168"/>
      <c r="H113" s="169"/>
    </row>
    <row r="114" spans="1:8" ht="15.5" x14ac:dyDescent="0.35">
      <c r="A114" s="120" t="s">
        <v>531</v>
      </c>
      <c r="B114" s="120" t="s">
        <v>524</v>
      </c>
      <c r="C114" s="120" t="s">
        <v>532</v>
      </c>
      <c r="D114" s="121">
        <v>3.4329999999999998</v>
      </c>
      <c r="E114" s="122">
        <v>963</v>
      </c>
      <c r="F114" s="167"/>
      <c r="G114" s="168"/>
      <c r="H114" s="169"/>
    </row>
    <row r="115" spans="1:8" ht="15.5" x14ac:dyDescent="0.35">
      <c r="A115" s="120" t="s">
        <v>533</v>
      </c>
      <c r="B115" s="120" t="s">
        <v>524</v>
      </c>
      <c r="C115" s="120" t="s">
        <v>534</v>
      </c>
      <c r="D115" s="121">
        <v>5.3739999999999997</v>
      </c>
      <c r="E115" s="122">
        <v>1374</v>
      </c>
      <c r="F115" s="167"/>
      <c r="G115" s="168"/>
      <c r="H115" s="169"/>
    </row>
    <row r="116" spans="1:8" ht="15.5" x14ac:dyDescent="0.35">
      <c r="A116" s="120" t="s">
        <v>535</v>
      </c>
      <c r="B116" s="120" t="s">
        <v>524</v>
      </c>
      <c r="C116" s="120" t="s">
        <v>536</v>
      </c>
      <c r="D116" s="121">
        <v>3.4319999999999999</v>
      </c>
      <c r="E116" s="122">
        <v>837</v>
      </c>
      <c r="F116" s="167"/>
      <c r="G116" s="168"/>
      <c r="H116" s="169"/>
    </row>
    <row r="117" spans="1:8" ht="15.5" x14ac:dyDescent="0.35">
      <c r="A117" s="120" t="s">
        <v>537</v>
      </c>
      <c r="B117" s="120" t="s">
        <v>524</v>
      </c>
      <c r="C117" s="120" t="s">
        <v>538</v>
      </c>
      <c r="D117" s="121">
        <v>13.785</v>
      </c>
      <c r="E117" s="122">
        <v>3066</v>
      </c>
      <c r="F117" s="167"/>
      <c r="G117" s="168"/>
      <c r="H117" s="169"/>
    </row>
    <row r="118" spans="1:8" ht="15.5" x14ac:dyDescent="0.35">
      <c r="A118" s="120" t="s">
        <v>539</v>
      </c>
      <c r="B118" s="120" t="s">
        <v>524</v>
      </c>
      <c r="C118" s="120" t="s">
        <v>540</v>
      </c>
      <c r="D118" s="121">
        <v>15.074</v>
      </c>
      <c r="E118" s="122">
        <v>3542</v>
      </c>
      <c r="F118" s="167"/>
      <c r="G118" s="168"/>
      <c r="H118" s="169"/>
    </row>
    <row r="119" spans="1:8" ht="15.5" x14ac:dyDescent="0.35">
      <c r="A119" s="120" t="s">
        <v>541</v>
      </c>
      <c r="B119" s="120" t="s">
        <v>524</v>
      </c>
      <c r="C119" s="120" t="s">
        <v>542</v>
      </c>
      <c r="D119" s="121">
        <v>8.7230000000000008</v>
      </c>
      <c r="E119" s="122">
        <v>2112</v>
      </c>
      <c r="F119" s="167"/>
      <c r="G119" s="168"/>
      <c r="H119" s="169"/>
    </row>
    <row r="120" spans="1:8" ht="15.5" x14ac:dyDescent="0.35">
      <c r="A120" s="120" t="s">
        <v>543</v>
      </c>
      <c r="B120" s="120" t="s">
        <v>524</v>
      </c>
      <c r="C120" s="120" t="s">
        <v>544</v>
      </c>
      <c r="D120" s="121">
        <v>8.9359999999999999</v>
      </c>
      <c r="E120" s="122">
        <v>2313</v>
      </c>
      <c r="F120" s="167"/>
      <c r="G120" s="168"/>
      <c r="H120" s="169"/>
    </row>
    <row r="121" spans="1:8" ht="15.5" x14ac:dyDescent="0.35">
      <c r="A121" s="120" t="s">
        <v>545</v>
      </c>
      <c r="B121" s="120" t="s">
        <v>524</v>
      </c>
      <c r="C121" s="120" t="s">
        <v>546</v>
      </c>
      <c r="D121" s="121">
        <v>6.1639999999999997</v>
      </c>
      <c r="E121" s="122">
        <v>1678</v>
      </c>
      <c r="F121" s="167"/>
      <c r="G121" s="168"/>
      <c r="H121" s="169"/>
    </row>
    <row r="122" spans="1:8" ht="15.5" x14ac:dyDescent="0.35">
      <c r="A122" s="120" t="s">
        <v>547</v>
      </c>
      <c r="B122" s="120" t="s">
        <v>524</v>
      </c>
      <c r="C122" s="120" t="s">
        <v>548</v>
      </c>
      <c r="D122" s="121">
        <v>11.255000000000001</v>
      </c>
      <c r="E122" s="122">
        <v>3004</v>
      </c>
      <c r="F122" s="167"/>
      <c r="G122" s="168"/>
      <c r="H122" s="169"/>
    </row>
    <row r="123" spans="1:8" ht="15.5" x14ac:dyDescent="0.35">
      <c r="A123" s="120" t="s">
        <v>549</v>
      </c>
      <c r="B123" s="120" t="s">
        <v>524</v>
      </c>
      <c r="C123" s="120" t="s">
        <v>550</v>
      </c>
      <c r="D123" s="121">
        <v>16.452999999999999</v>
      </c>
      <c r="E123" s="122">
        <v>4086</v>
      </c>
      <c r="F123" s="167"/>
      <c r="G123" s="168"/>
      <c r="H123" s="169"/>
    </row>
    <row r="124" spans="1:8" ht="15.5" x14ac:dyDescent="0.35">
      <c r="A124" s="120" t="s">
        <v>551</v>
      </c>
      <c r="B124" s="120" t="s">
        <v>524</v>
      </c>
      <c r="C124" s="120" t="s">
        <v>552</v>
      </c>
      <c r="D124" s="121">
        <v>11.05</v>
      </c>
      <c r="E124" s="122">
        <v>3151</v>
      </c>
      <c r="F124" s="167"/>
      <c r="G124" s="168"/>
      <c r="H124" s="169"/>
    </row>
    <row r="125" spans="1:8" ht="15.5" x14ac:dyDescent="0.35">
      <c r="A125" s="120" t="s">
        <v>553</v>
      </c>
      <c r="B125" s="120" t="s">
        <v>524</v>
      </c>
      <c r="C125" s="120" t="s">
        <v>554</v>
      </c>
      <c r="D125" s="121">
        <v>15.919</v>
      </c>
      <c r="E125" s="122">
        <v>3496</v>
      </c>
      <c r="F125" s="167"/>
      <c r="G125" s="168"/>
      <c r="H125" s="169"/>
    </row>
    <row r="126" spans="1:8" ht="15.5" x14ac:dyDescent="0.35">
      <c r="A126" s="120" t="s">
        <v>555</v>
      </c>
      <c r="B126" s="120" t="s">
        <v>524</v>
      </c>
      <c r="C126" s="120" t="s">
        <v>556</v>
      </c>
      <c r="D126" s="121">
        <v>6.9829999999999997</v>
      </c>
      <c r="E126" s="122">
        <v>1786</v>
      </c>
      <c r="F126" s="167"/>
      <c r="G126" s="168"/>
      <c r="H126" s="169"/>
    </row>
    <row r="127" spans="1:8" ht="15.5" x14ac:dyDescent="0.35">
      <c r="A127" s="120" t="s">
        <v>557</v>
      </c>
      <c r="B127" s="120" t="s">
        <v>524</v>
      </c>
      <c r="C127" s="120" t="s">
        <v>558</v>
      </c>
      <c r="D127" s="121">
        <v>6.548</v>
      </c>
      <c r="E127" s="122">
        <v>1615</v>
      </c>
      <c r="F127" s="167"/>
      <c r="G127" s="168"/>
      <c r="H127" s="169"/>
    </row>
    <row r="128" spans="1:8" ht="15.5" x14ac:dyDescent="0.35">
      <c r="A128" s="120" t="s">
        <v>559</v>
      </c>
      <c r="B128" s="120" t="s">
        <v>524</v>
      </c>
      <c r="C128" s="120" t="s">
        <v>560</v>
      </c>
      <c r="D128" s="121">
        <v>7.016</v>
      </c>
      <c r="E128" s="122">
        <v>1905</v>
      </c>
      <c r="F128" s="167"/>
      <c r="G128" s="168"/>
      <c r="H128" s="169"/>
    </row>
    <row r="129" spans="1:8" ht="15.5" x14ac:dyDescent="0.35">
      <c r="A129" s="120" t="s">
        <v>561</v>
      </c>
      <c r="B129" s="120" t="s">
        <v>524</v>
      </c>
      <c r="C129" s="120" t="s">
        <v>562</v>
      </c>
      <c r="D129" s="121">
        <v>6.8159999999999998</v>
      </c>
      <c r="E129" s="122">
        <v>1989</v>
      </c>
      <c r="F129" s="167"/>
      <c r="G129" s="168"/>
      <c r="H129" s="169"/>
    </row>
    <row r="130" spans="1:8" ht="15.5" x14ac:dyDescent="0.35">
      <c r="A130" s="120" t="s">
        <v>563</v>
      </c>
      <c r="B130" s="120" t="s">
        <v>524</v>
      </c>
      <c r="C130" s="120" t="s">
        <v>564</v>
      </c>
      <c r="D130" s="121">
        <v>6.9569999999999999</v>
      </c>
      <c r="E130" s="122">
        <v>1723</v>
      </c>
      <c r="F130" s="167"/>
      <c r="G130" s="168"/>
      <c r="H130" s="169"/>
    </row>
    <row r="131" spans="1:8" ht="15.5" x14ac:dyDescent="0.35">
      <c r="A131" s="120" t="s">
        <v>565</v>
      </c>
      <c r="B131" s="120" t="s">
        <v>524</v>
      </c>
      <c r="C131" s="120" t="s">
        <v>566</v>
      </c>
      <c r="D131" s="121">
        <v>6.1619999999999999</v>
      </c>
      <c r="E131" s="122">
        <v>1829</v>
      </c>
      <c r="F131" s="167"/>
      <c r="G131" s="168"/>
      <c r="H131" s="169"/>
    </row>
    <row r="132" spans="1:8" ht="15.5" x14ac:dyDescent="0.35">
      <c r="A132" s="120" t="s">
        <v>567</v>
      </c>
      <c r="B132" s="120" t="s">
        <v>524</v>
      </c>
      <c r="C132" s="120" t="s">
        <v>568</v>
      </c>
      <c r="D132" s="121">
        <v>5.9870000000000001</v>
      </c>
      <c r="E132" s="122">
        <v>1622</v>
      </c>
      <c r="F132" s="167"/>
      <c r="G132" s="168"/>
      <c r="H132" s="169"/>
    </row>
    <row r="133" spans="1:8" ht="15.5" x14ac:dyDescent="0.35">
      <c r="A133" s="120" t="s">
        <v>569</v>
      </c>
      <c r="B133" s="120" t="s">
        <v>524</v>
      </c>
      <c r="C133" s="120" t="s">
        <v>570</v>
      </c>
      <c r="D133" s="121">
        <v>5.391</v>
      </c>
      <c r="E133" s="122">
        <v>1453</v>
      </c>
      <c r="F133" s="167"/>
      <c r="G133" s="168"/>
      <c r="H133" s="169"/>
    </row>
    <row r="134" spans="1:8" ht="15.5" x14ac:dyDescent="0.35">
      <c r="A134" s="120" t="s">
        <v>571</v>
      </c>
      <c r="B134" s="120" t="s">
        <v>524</v>
      </c>
      <c r="C134" s="120" t="s">
        <v>572</v>
      </c>
      <c r="D134" s="121">
        <v>2.774</v>
      </c>
      <c r="E134" s="122">
        <v>799</v>
      </c>
      <c r="F134" s="167"/>
      <c r="G134" s="168"/>
      <c r="H134" s="169"/>
    </row>
    <row r="135" spans="1:8" ht="15.5" x14ac:dyDescent="0.35">
      <c r="A135" s="120" t="s">
        <v>573</v>
      </c>
      <c r="B135" s="120" t="s">
        <v>524</v>
      </c>
      <c r="C135" s="120" t="s">
        <v>574</v>
      </c>
      <c r="D135" s="121">
        <v>6.3280000000000003</v>
      </c>
      <c r="E135" s="122">
        <v>1864</v>
      </c>
      <c r="F135" s="167"/>
      <c r="G135" s="168"/>
      <c r="H135" s="169"/>
    </row>
    <row r="136" spans="1:8" ht="15.5" x14ac:dyDescent="0.35">
      <c r="A136" s="120" t="s">
        <v>575</v>
      </c>
      <c r="B136" s="120" t="s">
        <v>524</v>
      </c>
      <c r="C136" s="120" t="s">
        <v>576</v>
      </c>
      <c r="D136" s="121">
        <v>5.4870000000000001</v>
      </c>
      <c r="E136" s="122">
        <v>1490</v>
      </c>
      <c r="F136" s="167"/>
      <c r="G136" s="168"/>
      <c r="H136" s="169"/>
    </row>
    <row r="137" spans="1:8" ht="15.5" x14ac:dyDescent="0.35">
      <c r="A137" s="120" t="s">
        <v>577</v>
      </c>
      <c r="B137" s="120" t="s">
        <v>524</v>
      </c>
      <c r="C137" s="120" t="s">
        <v>578</v>
      </c>
      <c r="D137" s="121">
        <v>7.34</v>
      </c>
      <c r="E137" s="122">
        <v>1830</v>
      </c>
      <c r="F137" s="167"/>
      <c r="G137" s="168"/>
      <c r="H137" s="169"/>
    </row>
    <row r="138" spans="1:8" ht="15.5" x14ac:dyDescent="0.35">
      <c r="A138" s="120" t="s">
        <v>579</v>
      </c>
      <c r="B138" s="120" t="s">
        <v>524</v>
      </c>
      <c r="C138" s="120" t="s">
        <v>580</v>
      </c>
      <c r="D138" s="121">
        <v>4.7249999999999996</v>
      </c>
      <c r="E138" s="122">
        <v>1523</v>
      </c>
      <c r="F138" s="167"/>
      <c r="G138" s="168"/>
      <c r="H138" s="169"/>
    </row>
    <row r="139" spans="1:8" ht="15.5" x14ac:dyDescent="0.35">
      <c r="A139" s="120" t="s">
        <v>581</v>
      </c>
      <c r="B139" s="120" t="s">
        <v>524</v>
      </c>
      <c r="C139" s="120" t="s">
        <v>582</v>
      </c>
      <c r="D139" s="121">
        <v>6.931</v>
      </c>
      <c r="E139" s="122">
        <v>1766</v>
      </c>
      <c r="F139" s="167"/>
      <c r="G139" s="168"/>
      <c r="H139" s="169"/>
    </row>
    <row r="140" spans="1:8" ht="15.5" x14ac:dyDescent="0.35">
      <c r="A140" s="120" t="s">
        <v>583</v>
      </c>
      <c r="B140" s="120" t="s">
        <v>524</v>
      </c>
      <c r="C140" s="120" t="s">
        <v>584</v>
      </c>
      <c r="D140" s="121">
        <v>4.4530000000000003</v>
      </c>
      <c r="E140" s="122">
        <v>1306</v>
      </c>
      <c r="F140" s="167"/>
      <c r="G140" s="168"/>
      <c r="H140" s="169"/>
    </row>
    <row r="141" spans="1:8" ht="15.5" x14ac:dyDescent="0.35">
      <c r="A141" s="120" t="s">
        <v>585</v>
      </c>
      <c r="B141" s="120" t="s">
        <v>524</v>
      </c>
      <c r="C141" s="120" t="s">
        <v>586</v>
      </c>
      <c r="D141" s="121">
        <v>11.513999999999999</v>
      </c>
      <c r="E141" s="122">
        <v>3364</v>
      </c>
      <c r="F141" s="167"/>
      <c r="G141" s="168"/>
      <c r="H141" s="169"/>
    </row>
    <row r="142" spans="1:8" ht="15.5" x14ac:dyDescent="0.35">
      <c r="A142" s="120" t="s">
        <v>587</v>
      </c>
      <c r="B142" s="120" t="s">
        <v>524</v>
      </c>
      <c r="C142" s="120" t="s">
        <v>588</v>
      </c>
      <c r="D142" s="121">
        <v>9.6769999999999996</v>
      </c>
      <c r="E142" s="122">
        <v>2519</v>
      </c>
      <c r="F142" s="167"/>
      <c r="G142" s="168"/>
      <c r="H142" s="169"/>
    </row>
    <row r="143" spans="1:8" ht="15.5" x14ac:dyDescent="0.35">
      <c r="A143" s="120" t="s">
        <v>589</v>
      </c>
      <c r="B143" s="120" t="s">
        <v>524</v>
      </c>
      <c r="C143" s="120" t="s">
        <v>590</v>
      </c>
      <c r="D143" s="121">
        <v>10.585000000000001</v>
      </c>
      <c r="E143" s="122">
        <v>2707</v>
      </c>
      <c r="F143" s="167"/>
      <c r="G143" s="168"/>
      <c r="H143" s="169"/>
    </row>
    <row r="144" spans="1:8" ht="15.5" x14ac:dyDescent="0.35">
      <c r="A144" s="120" t="s">
        <v>591</v>
      </c>
      <c r="B144" s="120" t="s">
        <v>524</v>
      </c>
      <c r="C144" s="120" t="s">
        <v>592</v>
      </c>
      <c r="D144" s="121">
        <v>9.4410000000000007</v>
      </c>
      <c r="E144" s="122">
        <v>2553</v>
      </c>
      <c r="F144" s="167"/>
      <c r="G144" s="168"/>
      <c r="H144" s="169"/>
    </row>
    <row r="145" spans="1:8" ht="15.5" x14ac:dyDescent="0.35">
      <c r="A145" s="120" t="s">
        <v>593</v>
      </c>
      <c r="B145" s="120" t="s">
        <v>524</v>
      </c>
      <c r="C145" s="120" t="s">
        <v>594</v>
      </c>
      <c r="D145" s="121">
        <v>9.5269999999999992</v>
      </c>
      <c r="E145" s="122">
        <v>2619</v>
      </c>
      <c r="F145" s="167"/>
      <c r="G145" s="168"/>
      <c r="H145" s="169"/>
    </row>
    <row r="146" spans="1:8" ht="15.5" x14ac:dyDescent="0.35">
      <c r="A146" s="120" t="s">
        <v>595</v>
      </c>
      <c r="B146" s="120" t="s">
        <v>524</v>
      </c>
      <c r="C146" s="120" t="s">
        <v>596</v>
      </c>
      <c r="D146" s="121">
        <v>17.481000000000002</v>
      </c>
      <c r="E146" s="122">
        <v>3890</v>
      </c>
      <c r="F146" s="167"/>
      <c r="G146" s="168"/>
      <c r="H146" s="169"/>
    </row>
    <row r="147" spans="1:8" ht="15.5" x14ac:dyDescent="0.35">
      <c r="A147" s="120" t="s">
        <v>597</v>
      </c>
      <c r="B147" s="120" t="s">
        <v>524</v>
      </c>
      <c r="C147" s="120" t="s">
        <v>598</v>
      </c>
      <c r="D147" s="121">
        <v>10.875</v>
      </c>
      <c r="E147" s="122">
        <v>2902</v>
      </c>
      <c r="F147" s="167"/>
      <c r="G147" s="168"/>
      <c r="H147" s="169"/>
    </row>
    <row r="148" spans="1:8" ht="15.5" x14ac:dyDescent="0.35">
      <c r="A148" s="120" t="s">
        <v>599</v>
      </c>
      <c r="B148" s="120" t="s">
        <v>524</v>
      </c>
      <c r="C148" s="120" t="s">
        <v>600</v>
      </c>
      <c r="D148" s="121">
        <v>8.0380000000000003</v>
      </c>
      <c r="E148" s="122">
        <v>2664</v>
      </c>
      <c r="F148" s="167"/>
      <c r="G148" s="168"/>
      <c r="H148" s="169"/>
    </row>
    <row r="149" spans="1:8" ht="15.5" x14ac:dyDescent="0.35">
      <c r="A149" s="120" t="s">
        <v>601</v>
      </c>
      <c r="B149" s="120" t="s">
        <v>524</v>
      </c>
      <c r="C149" s="120" t="s">
        <v>602</v>
      </c>
      <c r="D149" s="121">
        <v>10.303000000000001</v>
      </c>
      <c r="E149" s="122">
        <v>2713</v>
      </c>
      <c r="F149" s="167"/>
      <c r="G149" s="168"/>
      <c r="H149" s="169"/>
    </row>
    <row r="150" spans="1:8" ht="15.5" x14ac:dyDescent="0.35">
      <c r="A150" s="120" t="s">
        <v>603</v>
      </c>
      <c r="B150" s="120" t="s">
        <v>524</v>
      </c>
      <c r="C150" s="120" t="s">
        <v>604</v>
      </c>
      <c r="D150" s="121">
        <v>16.388000000000002</v>
      </c>
      <c r="E150" s="122">
        <v>4411</v>
      </c>
      <c r="F150" s="167"/>
      <c r="G150" s="168"/>
      <c r="H150" s="169"/>
    </row>
    <row r="151" spans="1:8" ht="15.5" x14ac:dyDescent="0.35">
      <c r="A151" s="120" t="s">
        <v>605</v>
      </c>
      <c r="B151" s="120" t="s">
        <v>524</v>
      </c>
      <c r="C151" s="120" t="s">
        <v>606</v>
      </c>
      <c r="D151" s="121">
        <v>15.984</v>
      </c>
      <c r="E151" s="122">
        <v>3630</v>
      </c>
      <c r="F151" s="167"/>
      <c r="G151" s="168"/>
      <c r="H151" s="169"/>
    </row>
    <row r="152" spans="1:8" ht="15.5" x14ac:dyDescent="0.35">
      <c r="A152" s="120" t="s">
        <v>607</v>
      </c>
      <c r="B152" s="120" t="s">
        <v>524</v>
      </c>
      <c r="C152" s="120" t="s">
        <v>608</v>
      </c>
      <c r="D152" s="121">
        <v>6.3419999999999996</v>
      </c>
      <c r="E152" s="122">
        <v>1959</v>
      </c>
      <c r="F152" s="167"/>
      <c r="G152" s="168"/>
      <c r="H152" s="169"/>
    </row>
    <row r="153" spans="1:8" ht="15.5" x14ac:dyDescent="0.35">
      <c r="A153" s="120" t="s">
        <v>609</v>
      </c>
      <c r="B153" s="120" t="s">
        <v>524</v>
      </c>
      <c r="C153" s="120" t="s">
        <v>610</v>
      </c>
      <c r="D153" s="121">
        <v>2.6749999999999998</v>
      </c>
      <c r="E153" s="122">
        <v>714</v>
      </c>
      <c r="F153" s="167"/>
      <c r="G153" s="168"/>
      <c r="H153" s="169"/>
    </row>
    <row r="154" spans="1:8" ht="15.5" x14ac:dyDescent="0.35">
      <c r="A154" s="120" t="s">
        <v>611</v>
      </c>
      <c r="B154" s="120" t="s">
        <v>524</v>
      </c>
      <c r="C154" s="120" t="s">
        <v>612</v>
      </c>
      <c r="D154" s="121">
        <v>9.6549999999999994</v>
      </c>
      <c r="E154" s="122">
        <v>2383</v>
      </c>
      <c r="F154" s="167"/>
      <c r="G154" s="168"/>
      <c r="H154" s="169"/>
    </row>
    <row r="155" spans="1:8" ht="15.5" x14ac:dyDescent="0.35">
      <c r="A155" s="120" t="s">
        <v>613</v>
      </c>
      <c r="B155" s="120" t="s">
        <v>524</v>
      </c>
      <c r="C155" s="120" t="s">
        <v>614</v>
      </c>
      <c r="D155" s="121">
        <v>4.7640000000000002</v>
      </c>
      <c r="E155" s="122">
        <v>1587</v>
      </c>
      <c r="F155" s="167"/>
      <c r="G155" s="168"/>
      <c r="H155" s="169"/>
    </row>
    <row r="156" spans="1:8" ht="15.5" x14ac:dyDescent="0.35">
      <c r="A156" s="120" t="s">
        <v>615</v>
      </c>
      <c r="B156" s="120" t="s">
        <v>524</v>
      </c>
      <c r="C156" s="120" t="s">
        <v>616</v>
      </c>
      <c r="D156" s="121">
        <v>7.76</v>
      </c>
      <c r="E156" s="122">
        <v>2118</v>
      </c>
      <c r="F156" s="167"/>
      <c r="G156" s="168"/>
      <c r="H156" s="169"/>
    </row>
    <row r="157" spans="1:8" ht="15.5" x14ac:dyDescent="0.35">
      <c r="A157" s="120" t="s">
        <v>617</v>
      </c>
      <c r="B157" s="120" t="s">
        <v>524</v>
      </c>
      <c r="C157" s="120" t="s">
        <v>618</v>
      </c>
      <c r="D157" s="121">
        <v>6.5990000000000002</v>
      </c>
      <c r="E157" s="122">
        <v>1612</v>
      </c>
      <c r="F157" s="167"/>
      <c r="G157" s="168"/>
      <c r="H157" s="169"/>
    </row>
    <row r="158" spans="1:8" ht="15.5" x14ac:dyDescent="0.35">
      <c r="A158" s="120" t="s">
        <v>619</v>
      </c>
      <c r="B158" s="120" t="s">
        <v>524</v>
      </c>
      <c r="C158" s="120" t="s">
        <v>620</v>
      </c>
      <c r="D158" s="121">
        <v>15.016999999999999</v>
      </c>
      <c r="E158" s="122">
        <v>3291</v>
      </c>
      <c r="F158" s="167"/>
      <c r="G158" s="168"/>
      <c r="H158" s="169"/>
    </row>
    <row r="159" spans="1:8" ht="15.5" x14ac:dyDescent="0.35">
      <c r="A159" s="120" t="s">
        <v>621</v>
      </c>
      <c r="B159" s="120" t="s">
        <v>524</v>
      </c>
      <c r="C159" s="120" t="s">
        <v>622</v>
      </c>
      <c r="D159" s="121">
        <v>7.1379999999999999</v>
      </c>
      <c r="E159" s="122">
        <v>2076</v>
      </c>
      <c r="F159" s="167"/>
      <c r="G159" s="168"/>
      <c r="H159" s="169"/>
    </row>
    <row r="160" spans="1:8" ht="15.5" x14ac:dyDescent="0.35">
      <c r="A160" s="120" t="s">
        <v>623</v>
      </c>
      <c r="B160" s="120" t="s">
        <v>524</v>
      </c>
      <c r="C160" s="120" t="s">
        <v>624</v>
      </c>
      <c r="D160" s="121">
        <v>20.754999999999999</v>
      </c>
      <c r="E160" s="122">
        <v>4917</v>
      </c>
      <c r="F160" s="167"/>
      <c r="G160" s="168"/>
      <c r="H160" s="169"/>
    </row>
    <row r="161" spans="1:8" ht="15.5" x14ac:dyDescent="0.35">
      <c r="A161" s="120" t="s">
        <v>625</v>
      </c>
      <c r="B161" s="120" t="s">
        <v>524</v>
      </c>
      <c r="C161" s="120" t="s">
        <v>626</v>
      </c>
      <c r="D161" s="121">
        <v>8.7089999999999996</v>
      </c>
      <c r="E161" s="122">
        <v>2369</v>
      </c>
      <c r="F161" s="167"/>
      <c r="G161" s="168"/>
      <c r="H161" s="169"/>
    </row>
    <row r="162" spans="1:8" ht="15.5" x14ac:dyDescent="0.35">
      <c r="A162" s="120" t="s">
        <v>627</v>
      </c>
      <c r="B162" s="120" t="s">
        <v>524</v>
      </c>
      <c r="C162" s="120" t="s">
        <v>628</v>
      </c>
      <c r="D162" s="121">
        <v>16.481999999999999</v>
      </c>
      <c r="E162" s="122">
        <v>3682</v>
      </c>
      <c r="F162" s="167"/>
      <c r="G162" s="168"/>
      <c r="H162" s="169"/>
    </row>
    <row r="163" spans="1:8" ht="15.5" x14ac:dyDescent="0.35">
      <c r="A163" s="120" t="s">
        <v>629</v>
      </c>
      <c r="B163" s="120" t="s">
        <v>524</v>
      </c>
      <c r="C163" s="120" t="s">
        <v>630</v>
      </c>
      <c r="D163" s="121">
        <v>6.8710000000000004</v>
      </c>
      <c r="E163" s="122">
        <v>2066</v>
      </c>
      <c r="F163" s="167"/>
      <c r="G163" s="168"/>
      <c r="H163" s="169"/>
    </row>
    <row r="164" spans="1:8" ht="15.5" x14ac:dyDescent="0.35">
      <c r="A164" s="120" t="s">
        <v>631</v>
      </c>
      <c r="B164" s="120" t="s">
        <v>524</v>
      </c>
      <c r="C164" s="120" t="s">
        <v>632</v>
      </c>
      <c r="D164" s="121">
        <v>11.938000000000001</v>
      </c>
      <c r="E164" s="122">
        <v>2959</v>
      </c>
      <c r="F164" s="167"/>
      <c r="G164" s="168"/>
      <c r="H164" s="169"/>
    </row>
    <row r="165" spans="1:8" ht="15.5" x14ac:dyDescent="0.35">
      <c r="A165" s="208" t="s">
        <v>633</v>
      </c>
      <c r="B165" s="208" t="s">
        <v>634</v>
      </c>
      <c r="C165" s="120"/>
      <c r="D165" s="121">
        <v>0</v>
      </c>
      <c r="E165" s="122">
        <v>0</v>
      </c>
      <c r="F165" s="167"/>
      <c r="G165" s="168"/>
      <c r="H165" s="169"/>
    </row>
    <row r="166" spans="1:8" ht="15.5" x14ac:dyDescent="0.35">
      <c r="A166" s="120" t="s">
        <v>635</v>
      </c>
      <c r="B166" s="120" t="s">
        <v>634</v>
      </c>
      <c r="C166" s="120" t="s">
        <v>636</v>
      </c>
      <c r="D166" s="121">
        <v>8.3209999999999997</v>
      </c>
      <c r="E166" s="122">
        <v>2119</v>
      </c>
      <c r="F166" s="167"/>
      <c r="G166" s="168"/>
      <c r="H166" s="169"/>
    </row>
    <row r="167" spans="1:8" ht="15.5" x14ac:dyDescent="0.35">
      <c r="A167" s="120" t="s">
        <v>637</v>
      </c>
      <c r="B167" s="120" t="s">
        <v>634</v>
      </c>
      <c r="C167" s="120" t="s">
        <v>638</v>
      </c>
      <c r="D167" s="121">
        <v>9.4860000000000007</v>
      </c>
      <c r="E167" s="122">
        <v>2477</v>
      </c>
      <c r="F167" s="167"/>
      <c r="G167" s="168"/>
      <c r="H167" s="169"/>
    </row>
    <row r="168" spans="1:8" ht="15.5" x14ac:dyDescent="0.35">
      <c r="A168" s="120" t="s">
        <v>639</v>
      </c>
      <c r="B168" s="120" t="s">
        <v>634</v>
      </c>
      <c r="C168" s="120" t="s">
        <v>640</v>
      </c>
      <c r="D168" s="121">
        <v>18.042999999999999</v>
      </c>
      <c r="E168" s="122">
        <v>4580</v>
      </c>
      <c r="F168" s="167"/>
      <c r="G168" s="168"/>
      <c r="H168" s="169"/>
    </row>
    <row r="169" spans="1:8" ht="15.5" x14ac:dyDescent="0.35">
      <c r="A169" s="120" t="s">
        <v>641</v>
      </c>
      <c r="B169" s="120" t="s">
        <v>634</v>
      </c>
      <c r="C169" s="120" t="s">
        <v>642</v>
      </c>
      <c r="D169" s="121">
        <v>11.928000000000001</v>
      </c>
      <c r="E169" s="122">
        <v>2957</v>
      </c>
      <c r="F169" s="167"/>
      <c r="G169" s="168"/>
      <c r="H169" s="169"/>
    </row>
    <row r="170" spans="1:8" ht="15.5" x14ac:dyDescent="0.35">
      <c r="A170" s="120" t="s">
        <v>643</v>
      </c>
      <c r="B170" s="120" t="s">
        <v>634</v>
      </c>
      <c r="C170" s="120" t="s">
        <v>644</v>
      </c>
      <c r="D170" s="121">
        <v>24.518000000000001</v>
      </c>
      <c r="E170" s="122">
        <v>5830</v>
      </c>
      <c r="F170" s="167"/>
      <c r="G170" s="168"/>
      <c r="H170" s="169"/>
    </row>
    <row r="171" spans="1:8" ht="15.5" x14ac:dyDescent="0.35">
      <c r="A171" s="120" t="s">
        <v>645</v>
      </c>
      <c r="B171" s="120" t="s">
        <v>634</v>
      </c>
      <c r="C171" s="120" t="s">
        <v>646</v>
      </c>
      <c r="D171" s="121">
        <v>8.1989999999999998</v>
      </c>
      <c r="E171" s="122">
        <v>2095</v>
      </c>
      <c r="F171" s="167"/>
      <c r="G171" s="168"/>
      <c r="H171" s="169"/>
    </row>
    <row r="172" spans="1:8" ht="15.5" x14ac:dyDescent="0.35">
      <c r="A172" s="120" t="s">
        <v>647</v>
      </c>
      <c r="B172" s="120" t="s">
        <v>634</v>
      </c>
      <c r="C172" s="120" t="s">
        <v>648</v>
      </c>
      <c r="D172" s="121">
        <v>10.053000000000001</v>
      </c>
      <c r="E172" s="122">
        <v>2705</v>
      </c>
      <c r="F172" s="167"/>
      <c r="G172" s="168"/>
      <c r="H172" s="169"/>
    </row>
    <row r="173" spans="1:8" ht="15.5" x14ac:dyDescent="0.35">
      <c r="A173" s="120" t="s">
        <v>649</v>
      </c>
      <c r="B173" s="120" t="s">
        <v>634</v>
      </c>
      <c r="C173" s="120" t="s">
        <v>650</v>
      </c>
      <c r="D173" s="121">
        <v>13.265000000000001</v>
      </c>
      <c r="E173" s="122">
        <v>3399</v>
      </c>
      <c r="F173" s="167"/>
      <c r="G173" s="168"/>
      <c r="H173" s="169"/>
    </row>
    <row r="174" spans="1:8" ht="15.5" x14ac:dyDescent="0.35">
      <c r="A174" s="120" t="s">
        <v>651</v>
      </c>
      <c r="B174" s="120" t="s">
        <v>634</v>
      </c>
      <c r="C174" s="120" t="s">
        <v>652</v>
      </c>
      <c r="D174" s="121">
        <v>15.26</v>
      </c>
      <c r="E174" s="122">
        <v>3412</v>
      </c>
      <c r="F174" s="167"/>
      <c r="G174" s="168"/>
      <c r="H174" s="169"/>
    </row>
    <row r="175" spans="1:8" ht="15.5" x14ac:dyDescent="0.35">
      <c r="A175" s="120" t="s">
        <v>653</v>
      </c>
      <c r="B175" s="120" t="s">
        <v>634</v>
      </c>
      <c r="C175" s="120" t="s">
        <v>654</v>
      </c>
      <c r="D175" s="121">
        <v>8.7870000000000008</v>
      </c>
      <c r="E175" s="122">
        <v>2749</v>
      </c>
      <c r="F175" s="167"/>
      <c r="G175" s="168"/>
      <c r="H175" s="169"/>
    </row>
    <row r="176" spans="1:8" ht="15.5" x14ac:dyDescent="0.35">
      <c r="A176" s="120" t="s">
        <v>655</v>
      </c>
      <c r="B176" s="120" t="s">
        <v>634</v>
      </c>
      <c r="C176" s="120" t="s">
        <v>656</v>
      </c>
      <c r="D176" s="121">
        <v>8.827</v>
      </c>
      <c r="E176" s="122">
        <v>2627</v>
      </c>
      <c r="F176" s="167"/>
      <c r="G176" s="168"/>
      <c r="H176" s="169"/>
    </row>
    <row r="177" spans="1:8" ht="15.5" x14ac:dyDescent="0.35">
      <c r="A177" s="120" t="s">
        <v>657</v>
      </c>
      <c r="B177" s="120" t="s">
        <v>634</v>
      </c>
      <c r="C177" s="120" t="s">
        <v>658</v>
      </c>
      <c r="D177" s="121">
        <v>16.224</v>
      </c>
      <c r="E177" s="122">
        <v>3600</v>
      </c>
      <c r="F177" s="167"/>
      <c r="G177" s="168"/>
      <c r="H177" s="169"/>
    </row>
    <row r="178" spans="1:8" ht="15.5" x14ac:dyDescent="0.35">
      <c r="A178" s="120" t="s">
        <v>659</v>
      </c>
      <c r="B178" s="120" t="s">
        <v>634</v>
      </c>
      <c r="C178" s="120" t="s">
        <v>660</v>
      </c>
      <c r="D178" s="121">
        <v>7.6689999999999996</v>
      </c>
      <c r="E178" s="122">
        <v>2046</v>
      </c>
      <c r="F178" s="167"/>
      <c r="G178" s="168"/>
      <c r="H178" s="169"/>
    </row>
    <row r="179" spans="1:8" ht="15.5" x14ac:dyDescent="0.35">
      <c r="A179" s="120" t="s">
        <v>661</v>
      </c>
      <c r="B179" s="120" t="s">
        <v>634</v>
      </c>
      <c r="C179" s="120" t="s">
        <v>662</v>
      </c>
      <c r="D179" s="121">
        <v>19.777000000000001</v>
      </c>
      <c r="E179" s="122">
        <v>4610</v>
      </c>
      <c r="F179" s="167"/>
      <c r="G179" s="168"/>
      <c r="H179" s="169"/>
    </row>
    <row r="180" spans="1:8" ht="15.5" x14ac:dyDescent="0.35">
      <c r="A180" s="120" t="s">
        <v>663</v>
      </c>
      <c r="B180" s="120" t="s">
        <v>634</v>
      </c>
      <c r="C180" s="120" t="s">
        <v>664</v>
      </c>
      <c r="D180" s="121">
        <v>8.8369999999999997</v>
      </c>
      <c r="E180" s="122">
        <v>2376</v>
      </c>
      <c r="F180" s="167"/>
      <c r="G180" s="168"/>
      <c r="H180" s="169"/>
    </row>
    <row r="181" spans="1:8" ht="15.5" x14ac:dyDescent="0.35">
      <c r="A181" s="120" t="s">
        <v>665</v>
      </c>
      <c r="B181" s="120" t="s">
        <v>634</v>
      </c>
      <c r="C181" s="120" t="s">
        <v>666</v>
      </c>
      <c r="D181" s="121">
        <v>16.202999999999999</v>
      </c>
      <c r="E181" s="122">
        <v>3776</v>
      </c>
      <c r="F181" s="167"/>
      <c r="G181" s="168"/>
      <c r="H181" s="169"/>
    </row>
    <row r="182" spans="1:8" ht="15.5" x14ac:dyDescent="0.35">
      <c r="A182" s="120" t="s">
        <v>667</v>
      </c>
      <c r="B182" s="120" t="s">
        <v>634</v>
      </c>
      <c r="C182" s="120" t="s">
        <v>668</v>
      </c>
      <c r="D182" s="121">
        <v>10.813000000000001</v>
      </c>
      <c r="E182" s="122">
        <v>2511</v>
      </c>
      <c r="F182" s="167"/>
      <c r="G182" s="168"/>
      <c r="H182" s="169"/>
    </row>
    <row r="183" spans="1:8" ht="15.5" x14ac:dyDescent="0.35">
      <c r="A183" s="120" t="s">
        <v>669</v>
      </c>
      <c r="B183" s="120" t="s">
        <v>634</v>
      </c>
      <c r="C183" s="120" t="s">
        <v>670</v>
      </c>
      <c r="D183" s="121">
        <v>7.4029999999999996</v>
      </c>
      <c r="E183" s="122">
        <v>1830</v>
      </c>
      <c r="F183" s="167"/>
      <c r="G183" s="168"/>
      <c r="H183" s="169"/>
    </row>
    <row r="184" spans="1:8" ht="15.5" x14ac:dyDescent="0.35">
      <c r="A184" s="120" t="s">
        <v>671</v>
      </c>
      <c r="B184" s="120" t="s">
        <v>634</v>
      </c>
      <c r="C184" s="120" t="s">
        <v>672</v>
      </c>
      <c r="D184" s="121">
        <v>12.666</v>
      </c>
      <c r="E184" s="122">
        <v>2966</v>
      </c>
      <c r="F184" s="167"/>
      <c r="G184" s="168"/>
      <c r="H184" s="169"/>
    </row>
    <row r="185" spans="1:8" ht="15.5" x14ac:dyDescent="0.35">
      <c r="A185" s="120" t="s">
        <v>673</v>
      </c>
      <c r="B185" s="120" t="s">
        <v>634</v>
      </c>
      <c r="C185" s="120" t="s">
        <v>674</v>
      </c>
      <c r="D185" s="121">
        <v>10.093</v>
      </c>
      <c r="E185" s="122">
        <v>2902</v>
      </c>
      <c r="F185" s="167"/>
      <c r="G185" s="168"/>
      <c r="H185" s="169"/>
    </row>
    <row r="186" spans="1:8" ht="15.5" x14ac:dyDescent="0.35">
      <c r="A186" s="120" t="s">
        <v>675</v>
      </c>
      <c r="B186" s="120" t="s">
        <v>634</v>
      </c>
      <c r="C186" s="120" t="s">
        <v>676</v>
      </c>
      <c r="D186" s="121">
        <v>9.1790000000000003</v>
      </c>
      <c r="E186" s="122">
        <v>2621</v>
      </c>
      <c r="F186" s="167"/>
      <c r="G186" s="168"/>
      <c r="H186" s="169"/>
    </row>
    <row r="187" spans="1:8" ht="15.5" x14ac:dyDescent="0.35">
      <c r="A187" s="120" t="s">
        <v>677</v>
      </c>
      <c r="B187" s="120" t="s">
        <v>634</v>
      </c>
      <c r="C187" s="120" t="s">
        <v>678</v>
      </c>
      <c r="D187" s="121">
        <v>5.3760000000000003</v>
      </c>
      <c r="E187" s="122">
        <v>1661</v>
      </c>
      <c r="F187" s="167"/>
      <c r="G187" s="168"/>
      <c r="H187" s="169"/>
    </row>
    <row r="188" spans="1:8" ht="15.5" x14ac:dyDescent="0.35">
      <c r="A188" s="120" t="s">
        <v>679</v>
      </c>
      <c r="B188" s="120" t="s">
        <v>634</v>
      </c>
      <c r="C188" s="120" t="s">
        <v>680</v>
      </c>
      <c r="D188" s="121">
        <v>9.3629999999999995</v>
      </c>
      <c r="E188" s="122">
        <v>2815</v>
      </c>
      <c r="F188" s="167"/>
      <c r="G188" s="168"/>
      <c r="H188" s="169"/>
    </row>
    <row r="189" spans="1:8" ht="15.5" x14ac:dyDescent="0.35">
      <c r="A189" s="120" t="s">
        <v>681</v>
      </c>
      <c r="B189" s="120" t="s">
        <v>634</v>
      </c>
      <c r="C189" s="120" t="s">
        <v>682</v>
      </c>
      <c r="D189" s="121">
        <v>9.2490000000000006</v>
      </c>
      <c r="E189" s="122">
        <v>2346</v>
      </c>
      <c r="F189" s="167"/>
      <c r="G189" s="168"/>
      <c r="H189" s="169"/>
    </row>
    <row r="190" spans="1:8" ht="15.5" x14ac:dyDescent="0.35">
      <c r="A190" s="120" t="s">
        <v>683</v>
      </c>
      <c r="B190" s="120" t="s">
        <v>634</v>
      </c>
      <c r="C190" s="120" t="s">
        <v>684</v>
      </c>
      <c r="D190" s="121">
        <v>9.4309999999999992</v>
      </c>
      <c r="E190" s="122">
        <v>2177</v>
      </c>
      <c r="F190" s="167"/>
      <c r="G190" s="168"/>
      <c r="H190" s="169"/>
    </row>
    <row r="191" spans="1:8" ht="15.5" x14ac:dyDescent="0.35">
      <c r="A191" s="120" t="s">
        <v>685</v>
      </c>
      <c r="B191" s="120" t="s">
        <v>634</v>
      </c>
      <c r="C191" s="120" t="s">
        <v>686</v>
      </c>
      <c r="D191" s="121">
        <v>20.548999999999999</v>
      </c>
      <c r="E191" s="122">
        <v>4939</v>
      </c>
      <c r="F191" s="167"/>
      <c r="G191" s="168"/>
      <c r="H191" s="169"/>
    </row>
    <row r="192" spans="1:8" ht="15.5" x14ac:dyDescent="0.35">
      <c r="A192" s="120" t="s">
        <v>687</v>
      </c>
      <c r="B192" s="120" t="s">
        <v>634</v>
      </c>
      <c r="C192" s="120" t="s">
        <v>688</v>
      </c>
      <c r="D192" s="121">
        <v>9.5609999999999999</v>
      </c>
      <c r="E192" s="122">
        <v>2383</v>
      </c>
      <c r="F192" s="167"/>
      <c r="G192" s="168"/>
      <c r="H192" s="169"/>
    </row>
    <row r="193" spans="1:8" ht="15.5" x14ac:dyDescent="0.35">
      <c r="A193" s="120" t="s">
        <v>689</v>
      </c>
      <c r="B193" s="120" t="s">
        <v>634</v>
      </c>
      <c r="C193" s="120" t="s">
        <v>690</v>
      </c>
      <c r="D193" s="121">
        <v>13.329000000000001</v>
      </c>
      <c r="E193" s="122">
        <v>3091</v>
      </c>
      <c r="F193" s="167"/>
      <c r="G193" s="168"/>
      <c r="H193" s="169"/>
    </row>
    <row r="194" spans="1:8" ht="15.5" x14ac:dyDescent="0.35">
      <c r="A194" s="120" t="s">
        <v>691</v>
      </c>
      <c r="B194" s="120" t="s">
        <v>634</v>
      </c>
      <c r="C194" s="120" t="s">
        <v>692</v>
      </c>
      <c r="D194" s="121">
        <v>9.5579999999999998</v>
      </c>
      <c r="E194" s="122">
        <v>2394</v>
      </c>
      <c r="F194" s="167"/>
      <c r="G194" s="168"/>
      <c r="H194" s="169"/>
    </row>
    <row r="195" spans="1:8" ht="15.5" x14ac:dyDescent="0.35">
      <c r="A195" s="120" t="s">
        <v>693</v>
      </c>
      <c r="B195" s="120" t="s">
        <v>634</v>
      </c>
      <c r="C195" s="120" t="s">
        <v>694</v>
      </c>
      <c r="D195" s="121">
        <v>10.238</v>
      </c>
      <c r="E195" s="122">
        <v>2539</v>
      </c>
      <c r="F195" s="167"/>
      <c r="G195" s="168"/>
      <c r="H195" s="169"/>
    </row>
    <row r="196" spans="1:8" ht="15.5" x14ac:dyDescent="0.35">
      <c r="A196" s="120" t="s">
        <v>695</v>
      </c>
      <c r="B196" s="120" t="s">
        <v>634</v>
      </c>
      <c r="C196" s="120" t="s">
        <v>696</v>
      </c>
      <c r="D196" s="121">
        <v>19.326000000000001</v>
      </c>
      <c r="E196" s="122">
        <v>4353</v>
      </c>
      <c r="F196" s="167"/>
      <c r="G196" s="168"/>
      <c r="H196" s="169"/>
    </row>
    <row r="197" spans="1:8" ht="15.5" x14ac:dyDescent="0.35">
      <c r="A197" s="120" t="s">
        <v>697</v>
      </c>
      <c r="B197" s="120" t="s">
        <v>634</v>
      </c>
      <c r="C197" s="120" t="s">
        <v>698</v>
      </c>
      <c r="D197" s="121">
        <v>10.156000000000001</v>
      </c>
      <c r="E197" s="122">
        <v>2494</v>
      </c>
      <c r="F197" s="167"/>
      <c r="G197" s="168"/>
      <c r="H197" s="169"/>
    </row>
    <row r="198" spans="1:8" ht="15.5" x14ac:dyDescent="0.35">
      <c r="A198" s="120" t="s">
        <v>699</v>
      </c>
      <c r="B198" s="120" t="s">
        <v>634</v>
      </c>
      <c r="C198" s="120" t="s">
        <v>700</v>
      </c>
      <c r="D198" s="121">
        <v>11.491</v>
      </c>
      <c r="E198" s="122">
        <v>2791</v>
      </c>
      <c r="F198" s="167"/>
      <c r="G198" s="168"/>
      <c r="H198" s="169"/>
    </row>
    <row r="199" spans="1:8" ht="15.5" x14ac:dyDescent="0.35">
      <c r="A199" s="120" t="s">
        <v>701</v>
      </c>
      <c r="B199" s="120" t="s">
        <v>634</v>
      </c>
      <c r="C199" s="120" t="s">
        <v>702</v>
      </c>
      <c r="D199" s="121">
        <v>6.7610000000000001</v>
      </c>
      <c r="E199" s="122">
        <v>2104</v>
      </c>
      <c r="F199" s="167"/>
      <c r="G199" s="168"/>
      <c r="H199" s="169"/>
    </row>
    <row r="200" spans="1:8" ht="15.5" x14ac:dyDescent="0.35">
      <c r="A200" s="120" t="s">
        <v>703</v>
      </c>
      <c r="B200" s="120" t="s">
        <v>634</v>
      </c>
      <c r="C200" s="120" t="s">
        <v>704</v>
      </c>
      <c r="D200" s="121">
        <v>10.882</v>
      </c>
      <c r="E200" s="122">
        <v>3251</v>
      </c>
      <c r="F200" s="167"/>
      <c r="G200" s="168"/>
      <c r="H200" s="169"/>
    </row>
    <row r="201" spans="1:8" ht="15.5" x14ac:dyDescent="0.35">
      <c r="A201" s="120" t="s">
        <v>705</v>
      </c>
      <c r="B201" s="120" t="s">
        <v>634</v>
      </c>
      <c r="C201" s="120" t="s">
        <v>706</v>
      </c>
      <c r="D201" s="121">
        <v>6.7009999999999996</v>
      </c>
      <c r="E201" s="122">
        <v>2265</v>
      </c>
      <c r="F201" s="167"/>
      <c r="G201" s="168"/>
      <c r="H201" s="169"/>
    </row>
    <row r="202" spans="1:8" ht="15.5" x14ac:dyDescent="0.35">
      <c r="A202" s="120" t="s">
        <v>707</v>
      </c>
      <c r="B202" s="120" t="s">
        <v>634</v>
      </c>
      <c r="C202" s="120" t="s">
        <v>708</v>
      </c>
      <c r="D202" s="121">
        <v>12.115</v>
      </c>
      <c r="E202" s="122">
        <v>4076</v>
      </c>
      <c r="F202" s="167"/>
      <c r="G202" s="168"/>
      <c r="H202" s="169"/>
    </row>
    <row r="203" spans="1:8" ht="15.5" x14ac:dyDescent="0.35">
      <c r="A203" s="120" t="s">
        <v>709</v>
      </c>
      <c r="B203" s="120" t="s">
        <v>634</v>
      </c>
      <c r="C203" s="120" t="s">
        <v>710</v>
      </c>
      <c r="D203" s="121">
        <v>9.8079999999999998</v>
      </c>
      <c r="E203" s="122">
        <v>3214</v>
      </c>
      <c r="F203" s="167"/>
      <c r="G203" s="168"/>
      <c r="H203" s="169"/>
    </row>
    <row r="204" spans="1:8" ht="15.5" x14ac:dyDescent="0.35">
      <c r="A204" s="120" t="s">
        <v>711</v>
      </c>
      <c r="B204" s="120" t="s">
        <v>634</v>
      </c>
      <c r="C204" s="120" t="s">
        <v>712</v>
      </c>
      <c r="D204" s="121">
        <v>15.202999999999999</v>
      </c>
      <c r="E204" s="122">
        <v>3567</v>
      </c>
      <c r="F204" s="167"/>
      <c r="G204" s="168"/>
      <c r="H204" s="169"/>
    </row>
    <row r="205" spans="1:8" ht="15.5" x14ac:dyDescent="0.35">
      <c r="A205" s="120" t="s">
        <v>713</v>
      </c>
      <c r="B205" s="120" t="s">
        <v>634</v>
      </c>
      <c r="C205" s="120" t="s">
        <v>714</v>
      </c>
      <c r="D205" s="121">
        <v>15.536</v>
      </c>
      <c r="E205" s="122">
        <v>3581</v>
      </c>
      <c r="F205" s="167"/>
      <c r="G205" s="168"/>
      <c r="H205" s="169"/>
    </row>
    <row r="206" spans="1:8" ht="15.5" x14ac:dyDescent="0.35">
      <c r="A206" s="120" t="s">
        <v>715</v>
      </c>
      <c r="B206" s="120" t="s">
        <v>634</v>
      </c>
      <c r="C206" s="120" t="s">
        <v>716</v>
      </c>
      <c r="D206" s="121">
        <v>14.143000000000001</v>
      </c>
      <c r="E206" s="122">
        <v>3386</v>
      </c>
      <c r="F206" s="167"/>
      <c r="G206" s="168"/>
      <c r="H206" s="169"/>
    </row>
    <row r="207" spans="1:8" ht="15.5" x14ac:dyDescent="0.35">
      <c r="A207" s="120" t="s">
        <v>717</v>
      </c>
      <c r="B207" s="120" t="s">
        <v>634</v>
      </c>
      <c r="C207" s="120" t="s">
        <v>718</v>
      </c>
      <c r="D207" s="121">
        <v>19.645</v>
      </c>
      <c r="E207" s="122">
        <v>4537</v>
      </c>
      <c r="F207" s="167"/>
      <c r="G207" s="168"/>
      <c r="H207" s="169"/>
    </row>
    <row r="208" spans="1:8" ht="15.5" x14ac:dyDescent="0.35">
      <c r="A208" s="120" t="s">
        <v>719</v>
      </c>
      <c r="B208" s="120" t="s">
        <v>634</v>
      </c>
      <c r="C208" s="120" t="s">
        <v>720</v>
      </c>
      <c r="D208" s="121">
        <v>11.564</v>
      </c>
      <c r="E208" s="122">
        <v>2607</v>
      </c>
      <c r="F208" s="167"/>
      <c r="G208" s="168"/>
      <c r="H208" s="169"/>
    </row>
    <row r="209" spans="1:8" ht="15.5" x14ac:dyDescent="0.35">
      <c r="A209" s="120" t="s">
        <v>721</v>
      </c>
      <c r="B209" s="120" t="s">
        <v>634</v>
      </c>
      <c r="C209" s="120" t="s">
        <v>722</v>
      </c>
      <c r="D209" s="121">
        <v>20.992000000000001</v>
      </c>
      <c r="E209" s="122">
        <v>5128</v>
      </c>
      <c r="F209" s="167"/>
      <c r="G209" s="168"/>
      <c r="H209" s="169"/>
    </row>
    <row r="210" spans="1:8" ht="15.5" x14ac:dyDescent="0.35">
      <c r="A210" s="120" t="s">
        <v>723</v>
      </c>
      <c r="B210" s="120" t="s">
        <v>634</v>
      </c>
      <c r="C210" s="120" t="s">
        <v>724</v>
      </c>
      <c r="D210" s="121">
        <v>13.145</v>
      </c>
      <c r="E210" s="122">
        <v>2954</v>
      </c>
      <c r="F210" s="167"/>
      <c r="G210" s="168"/>
      <c r="H210" s="169"/>
    </row>
    <row r="211" spans="1:8" ht="15.5" x14ac:dyDescent="0.35">
      <c r="A211" s="120" t="s">
        <v>725</v>
      </c>
      <c r="B211" s="120" t="s">
        <v>634</v>
      </c>
      <c r="C211" s="120" t="s">
        <v>726</v>
      </c>
      <c r="D211" s="121">
        <v>13.09</v>
      </c>
      <c r="E211" s="122">
        <v>2773</v>
      </c>
      <c r="F211" s="167"/>
      <c r="G211" s="168"/>
      <c r="H211" s="169"/>
    </row>
    <row r="212" spans="1:8" ht="15.5" x14ac:dyDescent="0.35">
      <c r="A212" s="120" t="s">
        <v>727</v>
      </c>
      <c r="B212" s="120" t="s">
        <v>634</v>
      </c>
      <c r="C212" s="120" t="s">
        <v>728</v>
      </c>
      <c r="D212" s="121">
        <v>9.4</v>
      </c>
      <c r="E212" s="122">
        <v>2507</v>
      </c>
      <c r="F212" s="167"/>
      <c r="G212" s="168"/>
      <c r="H212" s="169"/>
    </row>
    <row r="213" spans="1:8" ht="15.5" x14ac:dyDescent="0.35">
      <c r="A213" s="208" t="s">
        <v>729</v>
      </c>
      <c r="B213" s="208" t="s">
        <v>730</v>
      </c>
      <c r="C213" s="120"/>
      <c r="D213" s="121">
        <v>0</v>
      </c>
      <c r="E213" s="122">
        <v>0</v>
      </c>
      <c r="F213" s="167"/>
      <c r="G213" s="168"/>
      <c r="H213" s="169"/>
    </row>
    <row r="214" spans="1:8" ht="15.5" x14ac:dyDescent="0.35">
      <c r="A214" s="120" t="s">
        <v>731</v>
      </c>
      <c r="B214" s="120" t="s">
        <v>730</v>
      </c>
      <c r="C214" s="120" t="s">
        <v>732</v>
      </c>
      <c r="D214" s="121">
        <v>5.2329999999999997</v>
      </c>
      <c r="E214" s="122">
        <v>1382</v>
      </c>
      <c r="F214" s="167"/>
      <c r="G214" s="168"/>
      <c r="H214" s="169"/>
    </row>
    <row r="215" spans="1:8" ht="15.5" x14ac:dyDescent="0.35">
      <c r="A215" s="120" t="s">
        <v>733</v>
      </c>
      <c r="B215" s="120" t="s">
        <v>730</v>
      </c>
      <c r="C215" s="120" t="s">
        <v>734</v>
      </c>
      <c r="D215" s="121">
        <v>4.6379999999999999</v>
      </c>
      <c r="E215" s="122">
        <v>1461</v>
      </c>
      <c r="F215" s="167"/>
      <c r="G215" s="168"/>
      <c r="H215" s="169"/>
    </row>
    <row r="216" spans="1:8" ht="15.5" x14ac:dyDescent="0.35">
      <c r="A216" s="120" t="s">
        <v>735</v>
      </c>
      <c r="B216" s="120" t="s">
        <v>730</v>
      </c>
      <c r="C216" s="120" t="s">
        <v>736</v>
      </c>
      <c r="D216" s="121">
        <v>4.1139999999999999</v>
      </c>
      <c r="E216" s="122">
        <v>1347</v>
      </c>
      <c r="F216" s="167"/>
      <c r="G216" s="168"/>
      <c r="H216" s="169"/>
    </row>
    <row r="217" spans="1:8" ht="15.5" x14ac:dyDescent="0.35">
      <c r="A217" s="120" t="s">
        <v>737</v>
      </c>
      <c r="B217" s="120" t="s">
        <v>730</v>
      </c>
      <c r="C217" s="120" t="s">
        <v>738</v>
      </c>
      <c r="D217" s="121">
        <v>3.8690000000000002</v>
      </c>
      <c r="E217" s="122">
        <v>1002</v>
      </c>
      <c r="F217" s="167"/>
      <c r="G217" s="168"/>
      <c r="H217" s="169"/>
    </row>
    <row r="218" spans="1:8" ht="15.5" x14ac:dyDescent="0.35">
      <c r="A218" s="120" t="s">
        <v>739</v>
      </c>
      <c r="B218" s="120" t="s">
        <v>730</v>
      </c>
      <c r="C218" s="120" t="s">
        <v>740</v>
      </c>
      <c r="D218" s="121">
        <v>5.6749999999999998</v>
      </c>
      <c r="E218" s="122">
        <v>1757</v>
      </c>
      <c r="F218" s="167"/>
      <c r="G218" s="168"/>
      <c r="H218" s="169"/>
    </row>
    <row r="219" spans="1:8" ht="15.5" x14ac:dyDescent="0.35">
      <c r="A219" s="120" t="s">
        <v>741</v>
      </c>
      <c r="B219" s="120" t="s">
        <v>730</v>
      </c>
      <c r="C219" s="120" t="s">
        <v>742</v>
      </c>
      <c r="D219" s="121">
        <v>3.835</v>
      </c>
      <c r="E219" s="122">
        <v>1310</v>
      </c>
      <c r="F219" s="167"/>
      <c r="G219" s="168"/>
      <c r="H219" s="169"/>
    </row>
    <row r="220" spans="1:8" ht="15.5" x14ac:dyDescent="0.35">
      <c r="A220" s="120" t="s">
        <v>743</v>
      </c>
      <c r="B220" s="120" t="s">
        <v>730</v>
      </c>
      <c r="C220" s="120" t="s">
        <v>744</v>
      </c>
      <c r="D220" s="121">
        <v>4.2450000000000001</v>
      </c>
      <c r="E220" s="122">
        <v>1425</v>
      </c>
      <c r="F220" s="167"/>
      <c r="G220" s="168"/>
      <c r="H220" s="169"/>
    </row>
    <row r="221" spans="1:8" ht="15.5" x14ac:dyDescent="0.35">
      <c r="A221" s="120" t="s">
        <v>745</v>
      </c>
      <c r="B221" s="120" t="s">
        <v>730</v>
      </c>
      <c r="C221" s="120" t="s">
        <v>746</v>
      </c>
      <c r="D221" s="121">
        <v>4.1689999999999996</v>
      </c>
      <c r="E221" s="122">
        <v>1336</v>
      </c>
      <c r="F221" s="167"/>
      <c r="G221" s="168"/>
      <c r="H221" s="169"/>
    </row>
    <row r="222" spans="1:8" ht="15.5" x14ac:dyDescent="0.35">
      <c r="A222" s="120" t="s">
        <v>747</v>
      </c>
      <c r="B222" s="120" t="s">
        <v>730</v>
      </c>
      <c r="C222" s="120" t="s">
        <v>748</v>
      </c>
      <c r="D222" s="121">
        <v>3.4460000000000002</v>
      </c>
      <c r="E222" s="122">
        <v>927</v>
      </c>
      <c r="F222" s="167"/>
      <c r="G222" s="168"/>
      <c r="H222" s="169"/>
    </row>
    <row r="223" spans="1:8" ht="15.5" x14ac:dyDescent="0.35">
      <c r="A223" s="120" t="s">
        <v>749</v>
      </c>
      <c r="B223" s="120" t="s">
        <v>730</v>
      </c>
      <c r="C223" s="120" t="s">
        <v>750</v>
      </c>
      <c r="D223" s="121">
        <v>3.2480000000000002</v>
      </c>
      <c r="E223" s="122">
        <v>985</v>
      </c>
      <c r="F223" s="167"/>
      <c r="G223" s="168"/>
      <c r="H223" s="169"/>
    </row>
    <row r="224" spans="1:8" ht="15.5" x14ac:dyDescent="0.35">
      <c r="A224" s="120" t="s">
        <v>751</v>
      </c>
      <c r="B224" s="120" t="s">
        <v>730</v>
      </c>
      <c r="C224" s="120" t="s">
        <v>752</v>
      </c>
      <c r="D224" s="121">
        <v>9.5310000000000006</v>
      </c>
      <c r="E224" s="122">
        <v>2132</v>
      </c>
      <c r="F224" s="167"/>
      <c r="G224" s="168"/>
      <c r="H224" s="169"/>
    </row>
    <row r="225" spans="1:8" ht="15.5" x14ac:dyDescent="0.35">
      <c r="A225" s="120" t="s">
        <v>753</v>
      </c>
      <c r="B225" s="120" t="s">
        <v>730</v>
      </c>
      <c r="C225" s="120" t="s">
        <v>754</v>
      </c>
      <c r="D225" s="121">
        <v>10.287000000000001</v>
      </c>
      <c r="E225" s="122">
        <v>2455</v>
      </c>
      <c r="F225" s="167"/>
      <c r="G225" s="168"/>
      <c r="H225" s="169"/>
    </row>
    <row r="226" spans="1:8" ht="15.5" x14ac:dyDescent="0.35">
      <c r="A226" s="120" t="s">
        <v>755</v>
      </c>
      <c r="B226" s="120" t="s">
        <v>730</v>
      </c>
      <c r="C226" s="120" t="s">
        <v>756</v>
      </c>
      <c r="D226" s="121">
        <v>8.2110000000000003</v>
      </c>
      <c r="E226" s="122">
        <v>2221</v>
      </c>
      <c r="F226" s="167"/>
      <c r="G226" s="168"/>
      <c r="H226" s="169"/>
    </row>
    <row r="227" spans="1:8" ht="15.5" x14ac:dyDescent="0.35">
      <c r="A227" s="120" t="s">
        <v>757</v>
      </c>
      <c r="B227" s="120" t="s">
        <v>730</v>
      </c>
      <c r="C227" s="120" t="s">
        <v>758</v>
      </c>
      <c r="D227" s="121">
        <v>6.86</v>
      </c>
      <c r="E227" s="122">
        <v>1901</v>
      </c>
      <c r="F227" s="167"/>
      <c r="G227" s="168"/>
      <c r="H227" s="169"/>
    </row>
    <row r="228" spans="1:8" ht="15.5" x14ac:dyDescent="0.35">
      <c r="A228" s="120" t="s">
        <v>759</v>
      </c>
      <c r="B228" s="120" t="s">
        <v>730</v>
      </c>
      <c r="C228" s="120" t="s">
        <v>760</v>
      </c>
      <c r="D228" s="121">
        <v>4.1840000000000002</v>
      </c>
      <c r="E228" s="122">
        <v>1136</v>
      </c>
      <c r="F228" s="167"/>
      <c r="G228" s="168"/>
      <c r="H228" s="169"/>
    </row>
    <row r="229" spans="1:8" ht="15.5" x14ac:dyDescent="0.35">
      <c r="A229" s="120" t="s">
        <v>761</v>
      </c>
      <c r="B229" s="120" t="s">
        <v>730</v>
      </c>
      <c r="C229" s="120" t="s">
        <v>762</v>
      </c>
      <c r="D229" s="121">
        <v>5.4619999999999997</v>
      </c>
      <c r="E229" s="122">
        <v>1426</v>
      </c>
      <c r="F229" s="167"/>
      <c r="G229" s="168"/>
      <c r="H229" s="169"/>
    </row>
    <row r="230" spans="1:8" ht="15.5" x14ac:dyDescent="0.35">
      <c r="A230" s="120" t="s">
        <v>763</v>
      </c>
      <c r="B230" s="120" t="s">
        <v>730</v>
      </c>
      <c r="C230" s="120" t="s">
        <v>764</v>
      </c>
      <c r="D230" s="121">
        <v>14.994</v>
      </c>
      <c r="E230" s="122">
        <v>3875</v>
      </c>
      <c r="F230" s="167"/>
      <c r="G230" s="168"/>
      <c r="H230" s="169"/>
    </row>
    <row r="231" spans="1:8" ht="15.5" x14ac:dyDescent="0.35">
      <c r="A231" s="120" t="s">
        <v>765</v>
      </c>
      <c r="B231" s="120" t="s">
        <v>730</v>
      </c>
      <c r="C231" s="120" t="s">
        <v>766</v>
      </c>
      <c r="D231" s="121">
        <v>4.0830000000000002</v>
      </c>
      <c r="E231" s="122">
        <v>1222</v>
      </c>
      <c r="F231" s="167"/>
      <c r="G231" s="168"/>
      <c r="H231" s="169"/>
    </row>
    <row r="232" spans="1:8" ht="15.5" x14ac:dyDescent="0.35">
      <c r="A232" s="120" t="s">
        <v>767</v>
      </c>
      <c r="B232" s="120" t="s">
        <v>730</v>
      </c>
      <c r="C232" s="120" t="s">
        <v>768</v>
      </c>
      <c r="D232" s="121">
        <v>5.0670000000000002</v>
      </c>
      <c r="E232" s="122">
        <v>1332</v>
      </c>
      <c r="F232" s="167"/>
      <c r="G232" s="168"/>
      <c r="H232" s="169"/>
    </row>
    <row r="233" spans="1:8" ht="15.5" x14ac:dyDescent="0.35">
      <c r="A233" s="120" t="s">
        <v>769</v>
      </c>
      <c r="B233" s="120" t="s">
        <v>730</v>
      </c>
      <c r="C233" s="120" t="s">
        <v>770</v>
      </c>
      <c r="D233" s="121">
        <v>16.756</v>
      </c>
      <c r="E233" s="122">
        <v>3594</v>
      </c>
      <c r="F233" s="167"/>
      <c r="G233" s="168"/>
      <c r="H233" s="169"/>
    </row>
    <row r="234" spans="1:8" ht="15.5" x14ac:dyDescent="0.35">
      <c r="A234" s="120" t="s">
        <v>771</v>
      </c>
      <c r="B234" s="120" t="s">
        <v>730</v>
      </c>
      <c r="C234" s="120" t="s">
        <v>772</v>
      </c>
      <c r="D234" s="121">
        <v>14.417</v>
      </c>
      <c r="E234" s="122">
        <v>3358</v>
      </c>
      <c r="F234" s="167"/>
      <c r="G234" s="168"/>
      <c r="H234" s="169"/>
    </row>
    <row r="235" spans="1:8" ht="15.5" x14ac:dyDescent="0.35">
      <c r="A235" s="120" t="s">
        <v>773</v>
      </c>
      <c r="B235" s="120" t="s">
        <v>730</v>
      </c>
      <c r="C235" s="120" t="s">
        <v>774</v>
      </c>
      <c r="D235" s="121">
        <v>6.4960000000000004</v>
      </c>
      <c r="E235" s="122">
        <v>1511</v>
      </c>
      <c r="F235" s="167"/>
      <c r="G235" s="168"/>
      <c r="H235" s="169"/>
    </row>
    <row r="236" spans="1:8" ht="15.5" x14ac:dyDescent="0.35">
      <c r="A236" s="120" t="s">
        <v>775</v>
      </c>
      <c r="B236" s="120" t="s">
        <v>730</v>
      </c>
      <c r="C236" s="120" t="s">
        <v>776</v>
      </c>
      <c r="D236" s="121">
        <v>9.6519999999999992</v>
      </c>
      <c r="E236" s="122">
        <v>2133</v>
      </c>
      <c r="F236" s="167"/>
      <c r="G236" s="168"/>
      <c r="H236" s="169"/>
    </row>
    <row r="237" spans="1:8" ht="15.5" x14ac:dyDescent="0.35">
      <c r="A237" s="120" t="s">
        <v>777</v>
      </c>
      <c r="B237" s="120" t="s">
        <v>730</v>
      </c>
      <c r="C237" s="120" t="s">
        <v>778</v>
      </c>
      <c r="D237" s="121">
        <v>7.4770000000000003</v>
      </c>
      <c r="E237" s="122">
        <v>1683</v>
      </c>
      <c r="F237" s="167"/>
      <c r="G237" s="168"/>
      <c r="H237" s="169"/>
    </row>
    <row r="238" spans="1:8" ht="15.5" x14ac:dyDescent="0.35">
      <c r="A238" s="120" t="s">
        <v>779</v>
      </c>
      <c r="B238" s="120" t="s">
        <v>730</v>
      </c>
      <c r="C238" s="120" t="s">
        <v>780</v>
      </c>
      <c r="D238" s="121">
        <v>6.8769999999999998</v>
      </c>
      <c r="E238" s="122">
        <v>1978</v>
      </c>
      <c r="F238" s="167"/>
      <c r="G238" s="168"/>
      <c r="H238" s="169"/>
    </row>
    <row r="239" spans="1:8" ht="15.5" x14ac:dyDescent="0.35">
      <c r="A239" s="120" t="s">
        <v>781</v>
      </c>
      <c r="B239" s="120" t="s">
        <v>730</v>
      </c>
      <c r="C239" s="120" t="s">
        <v>782</v>
      </c>
      <c r="D239" s="121">
        <v>25.030999999999999</v>
      </c>
      <c r="E239" s="122">
        <v>5007</v>
      </c>
      <c r="F239" s="167"/>
      <c r="G239" s="168"/>
      <c r="H239" s="169"/>
    </row>
    <row r="240" spans="1:8" ht="15.5" x14ac:dyDescent="0.35">
      <c r="A240" s="120" t="s">
        <v>783</v>
      </c>
      <c r="B240" s="120" t="s">
        <v>730</v>
      </c>
      <c r="C240" s="120" t="s">
        <v>784</v>
      </c>
      <c r="D240" s="121">
        <v>18.003</v>
      </c>
      <c r="E240" s="122">
        <v>4062</v>
      </c>
      <c r="F240" s="167"/>
      <c r="G240" s="168"/>
      <c r="H240" s="169"/>
    </row>
    <row r="241" spans="1:8" ht="15.5" x14ac:dyDescent="0.35">
      <c r="A241" s="120" t="s">
        <v>785</v>
      </c>
      <c r="B241" s="120" t="s">
        <v>730</v>
      </c>
      <c r="C241" s="120" t="s">
        <v>786</v>
      </c>
      <c r="D241" s="121">
        <v>7.7919999999999998</v>
      </c>
      <c r="E241" s="122">
        <v>1961</v>
      </c>
      <c r="F241" s="167"/>
      <c r="G241" s="168"/>
      <c r="H241" s="169"/>
    </row>
    <row r="242" spans="1:8" ht="15.5" x14ac:dyDescent="0.35">
      <c r="A242" s="120" t="s">
        <v>787</v>
      </c>
      <c r="B242" s="120" t="s">
        <v>730</v>
      </c>
      <c r="C242" s="120" t="s">
        <v>788</v>
      </c>
      <c r="D242" s="121">
        <v>6.7460000000000004</v>
      </c>
      <c r="E242" s="122">
        <v>1792</v>
      </c>
      <c r="F242" s="167"/>
      <c r="G242" s="168"/>
      <c r="H242" s="169"/>
    </row>
    <row r="243" spans="1:8" ht="15.5" x14ac:dyDescent="0.35">
      <c r="A243" s="120" t="s">
        <v>789</v>
      </c>
      <c r="B243" s="120" t="s">
        <v>730</v>
      </c>
      <c r="C243" s="120" t="s">
        <v>790</v>
      </c>
      <c r="D243" s="121">
        <v>8.452</v>
      </c>
      <c r="E243" s="122">
        <v>2034</v>
      </c>
      <c r="F243" s="167"/>
      <c r="G243" s="168"/>
      <c r="H243" s="169"/>
    </row>
    <row r="244" spans="1:8" ht="15.5" x14ac:dyDescent="0.35">
      <c r="A244" s="120" t="s">
        <v>791</v>
      </c>
      <c r="B244" s="120" t="s">
        <v>730</v>
      </c>
      <c r="C244" s="120" t="s">
        <v>792</v>
      </c>
      <c r="D244" s="121">
        <v>9.7650000000000006</v>
      </c>
      <c r="E244" s="122">
        <v>2293</v>
      </c>
      <c r="F244" s="167"/>
      <c r="G244" s="168"/>
      <c r="H244" s="169"/>
    </row>
    <row r="245" spans="1:8" ht="15.5" x14ac:dyDescent="0.35">
      <c r="A245" s="120" t="s">
        <v>793</v>
      </c>
      <c r="B245" s="120" t="s">
        <v>730</v>
      </c>
      <c r="C245" s="120" t="s">
        <v>794</v>
      </c>
      <c r="D245" s="121">
        <v>11.111000000000001</v>
      </c>
      <c r="E245" s="122">
        <v>2595</v>
      </c>
      <c r="F245" s="167"/>
      <c r="G245" s="168"/>
      <c r="H245" s="169"/>
    </row>
    <row r="246" spans="1:8" ht="15.5" x14ac:dyDescent="0.35">
      <c r="A246" s="120" t="s">
        <v>795</v>
      </c>
      <c r="B246" s="120" t="s">
        <v>730</v>
      </c>
      <c r="C246" s="120" t="s">
        <v>796</v>
      </c>
      <c r="D246" s="121">
        <v>3.87</v>
      </c>
      <c r="E246" s="122">
        <v>1051</v>
      </c>
      <c r="F246" s="167"/>
      <c r="G246" s="168"/>
      <c r="H246" s="169"/>
    </row>
    <row r="247" spans="1:8" ht="15.5" x14ac:dyDescent="0.35">
      <c r="A247" s="120" t="s">
        <v>797</v>
      </c>
      <c r="B247" s="120" t="s">
        <v>730</v>
      </c>
      <c r="C247" s="120" t="s">
        <v>798</v>
      </c>
      <c r="D247" s="121">
        <v>5.2220000000000004</v>
      </c>
      <c r="E247" s="122">
        <v>1202</v>
      </c>
      <c r="F247" s="167"/>
      <c r="G247" s="168"/>
      <c r="H247" s="169"/>
    </row>
    <row r="248" spans="1:8" ht="15.5" x14ac:dyDescent="0.35">
      <c r="A248" s="120" t="s">
        <v>799</v>
      </c>
      <c r="B248" s="120" t="s">
        <v>730</v>
      </c>
      <c r="C248" s="120" t="s">
        <v>800</v>
      </c>
      <c r="D248" s="121">
        <v>19.385000000000002</v>
      </c>
      <c r="E248" s="122">
        <v>4074</v>
      </c>
      <c r="F248" s="167"/>
      <c r="G248" s="168"/>
      <c r="H248" s="169"/>
    </row>
    <row r="249" spans="1:8" ht="15.5" x14ac:dyDescent="0.35">
      <c r="A249" s="120" t="s">
        <v>801</v>
      </c>
      <c r="B249" s="120" t="s">
        <v>730</v>
      </c>
      <c r="C249" s="120" t="s">
        <v>802</v>
      </c>
      <c r="D249" s="121">
        <v>12.266999999999999</v>
      </c>
      <c r="E249" s="122">
        <v>2915</v>
      </c>
      <c r="F249" s="167"/>
      <c r="G249" s="168"/>
      <c r="H249" s="169"/>
    </row>
    <row r="250" spans="1:8" ht="15.5" x14ac:dyDescent="0.35">
      <c r="A250" s="120" t="s">
        <v>803</v>
      </c>
      <c r="B250" s="120" t="s">
        <v>730</v>
      </c>
      <c r="C250" s="120" t="s">
        <v>804</v>
      </c>
      <c r="D250" s="121">
        <v>9.3699999999999992</v>
      </c>
      <c r="E250" s="122">
        <v>2249</v>
      </c>
      <c r="F250" s="167"/>
      <c r="G250" s="168"/>
      <c r="H250" s="169"/>
    </row>
    <row r="251" spans="1:8" ht="15.5" x14ac:dyDescent="0.35">
      <c r="A251" s="120" t="s">
        <v>805</v>
      </c>
      <c r="B251" s="120" t="s">
        <v>730</v>
      </c>
      <c r="C251" s="120" t="s">
        <v>806</v>
      </c>
      <c r="D251" s="121">
        <v>10.202</v>
      </c>
      <c r="E251" s="122">
        <v>3452</v>
      </c>
      <c r="F251" s="167"/>
      <c r="G251" s="168"/>
      <c r="H251" s="169"/>
    </row>
    <row r="252" spans="1:8" ht="15.5" x14ac:dyDescent="0.35">
      <c r="A252" s="120" t="s">
        <v>807</v>
      </c>
      <c r="B252" s="120" t="s">
        <v>730</v>
      </c>
      <c r="C252" s="120" t="s">
        <v>808</v>
      </c>
      <c r="D252" s="121">
        <v>9.5830000000000002</v>
      </c>
      <c r="E252" s="122">
        <v>3204</v>
      </c>
      <c r="F252" s="167"/>
      <c r="G252" s="168"/>
      <c r="H252" s="169"/>
    </row>
    <row r="253" spans="1:8" ht="15.5" x14ac:dyDescent="0.35">
      <c r="A253" s="120" t="s">
        <v>809</v>
      </c>
      <c r="B253" s="120" t="s">
        <v>730</v>
      </c>
      <c r="C253" s="120" t="s">
        <v>810</v>
      </c>
      <c r="D253" s="121">
        <v>11.568</v>
      </c>
      <c r="E253" s="122">
        <v>3500</v>
      </c>
      <c r="F253" s="167"/>
      <c r="G253" s="168"/>
      <c r="H253" s="169"/>
    </row>
    <row r="254" spans="1:8" ht="15.5" x14ac:dyDescent="0.35">
      <c r="A254" s="120" t="s">
        <v>811</v>
      </c>
      <c r="B254" s="120" t="s">
        <v>730</v>
      </c>
      <c r="C254" s="120" t="s">
        <v>812</v>
      </c>
      <c r="D254" s="121">
        <v>10.178000000000001</v>
      </c>
      <c r="E254" s="122">
        <v>2341</v>
      </c>
      <c r="F254" s="167"/>
      <c r="G254" s="168"/>
      <c r="H254" s="169"/>
    </row>
    <row r="255" spans="1:8" ht="15.5" x14ac:dyDescent="0.35">
      <c r="A255" s="120" t="s">
        <v>813</v>
      </c>
      <c r="B255" s="120" t="s">
        <v>730</v>
      </c>
      <c r="C255" s="120" t="s">
        <v>814</v>
      </c>
      <c r="D255" s="121">
        <v>4.758</v>
      </c>
      <c r="E255" s="122">
        <v>1163</v>
      </c>
      <c r="F255" s="167"/>
      <c r="G255" s="168"/>
      <c r="H255" s="169"/>
    </row>
    <row r="256" spans="1:8" ht="15.5" x14ac:dyDescent="0.35">
      <c r="A256" s="120" t="s">
        <v>815</v>
      </c>
      <c r="B256" s="120" t="s">
        <v>730</v>
      </c>
      <c r="C256" s="120" t="s">
        <v>816</v>
      </c>
      <c r="D256" s="121">
        <v>13.87</v>
      </c>
      <c r="E256" s="122">
        <v>3450</v>
      </c>
      <c r="F256" s="167"/>
      <c r="G256" s="168"/>
      <c r="H256" s="169"/>
    </row>
    <row r="257" spans="1:8" ht="15.5" x14ac:dyDescent="0.35">
      <c r="A257" s="120" t="s">
        <v>817</v>
      </c>
      <c r="B257" s="120" t="s">
        <v>730</v>
      </c>
      <c r="C257" s="120" t="s">
        <v>818</v>
      </c>
      <c r="D257" s="121">
        <v>5.9219999999999997</v>
      </c>
      <c r="E257" s="122">
        <v>1344</v>
      </c>
      <c r="F257" s="167"/>
      <c r="G257" s="168"/>
      <c r="H257" s="169"/>
    </row>
    <row r="258" spans="1:8" ht="15.5" x14ac:dyDescent="0.35">
      <c r="A258" s="120" t="s">
        <v>819</v>
      </c>
      <c r="B258" s="120" t="s">
        <v>730</v>
      </c>
      <c r="C258" s="120" t="s">
        <v>820</v>
      </c>
      <c r="D258" s="121">
        <v>7.4560000000000004</v>
      </c>
      <c r="E258" s="122">
        <v>1826</v>
      </c>
      <c r="F258" s="167"/>
      <c r="G258" s="168"/>
      <c r="H258" s="169"/>
    </row>
    <row r="259" spans="1:8" ht="15.5" x14ac:dyDescent="0.35">
      <c r="A259" s="120" t="s">
        <v>821</v>
      </c>
      <c r="B259" s="120" t="s">
        <v>730</v>
      </c>
      <c r="C259" s="120" t="s">
        <v>822</v>
      </c>
      <c r="D259" s="121">
        <v>7.7480000000000002</v>
      </c>
      <c r="E259" s="122">
        <v>2023</v>
      </c>
      <c r="F259" s="167"/>
      <c r="G259" s="168"/>
      <c r="H259" s="169"/>
    </row>
    <row r="260" spans="1:8" ht="15.5" x14ac:dyDescent="0.35">
      <c r="A260" s="120" t="s">
        <v>823</v>
      </c>
      <c r="B260" s="120" t="s">
        <v>730</v>
      </c>
      <c r="C260" s="120" t="s">
        <v>824</v>
      </c>
      <c r="D260" s="121">
        <v>13.462</v>
      </c>
      <c r="E260" s="122">
        <v>3179</v>
      </c>
      <c r="F260" s="167"/>
      <c r="G260" s="168"/>
      <c r="H260" s="169"/>
    </row>
    <row r="261" spans="1:8" ht="15.5" x14ac:dyDescent="0.35">
      <c r="A261" s="120" t="s">
        <v>825</v>
      </c>
      <c r="B261" s="120" t="s">
        <v>730</v>
      </c>
      <c r="C261" s="120" t="s">
        <v>826</v>
      </c>
      <c r="D261" s="121">
        <v>4.8090000000000002</v>
      </c>
      <c r="E261" s="122">
        <v>1452</v>
      </c>
      <c r="F261" s="167"/>
      <c r="G261" s="168"/>
      <c r="H261" s="169"/>
    </row>
    <row r="262" spans="1:8" ht="15.5" x14ac:dyDescent="0.35">
      <c r="A262" s="120" t="s">
        <v>827</v>
      </c>
      <c r="B262" s="120" t="s">
        <v>730</v>
      </c>
      <c r="C262" s="120" t="s">
        <v>828</v>
      </c>
      <c r="D262" s="121">
        <v>5.9649999999999999</v>
      </c>
      <c r="E262" s="122">
        <v>1810</v>
      </c>
      <c r="F262" s="167"/>
      <c r="G262" s="168"/>
      <c r="H262" s="169"/>
    </row>
    <row r="263" spans="1:8" ht="15.5" x14ac:dyDescent="0.35">
      <c r="A263" s="120" t="s">
        <v>829</v>
      </c>
      <c r="B263" s="120" t="s">
        <v>730</v>
      </c>
      <c r="C263" s="120" t="s">
        <v>830</v>
      </c>
      <c r="D263" s="121">
        <v>8.8829999999999991</v>
      </c>
      <c r="E263" s="122">
        <v>2435</v>
      </c>
      <c r="F263" s="167"/>
      <c r="G263" s="168"/>
      <c r="H263" s="169"/>
    </row>
    <row r="264" spans="1:8" ht="15.5" x14ac:dyDescent="0.35">
      <c r="A264" s="120" t="s">
        <v>831</v>
      </c>
      <c r="B264" s="120" t="s">
        <v>730</v>
      </c>
      <c r="C264" s="120" t="s">
        <v>832</v>
      </c>
      <c r="D264" s="121">
        <v>5.1050000000000004</v>
      </c>
      <c r="E264" s="122">
        <v>1479</v>
      </c>
      <c r="F264" s="167"/>
      <c r="G264" s="168"/>
      <c r="H264" s="169"/>
    </row>
    <row r="265" spans="1:8" ht="15.5" x14ac:dyDescent="0.35">
      <c r="A265" s="120" t="s">
        <v>833</v>
      </c>
      <c r="B265" s="120" t="s">
        <v>730</v>
      </c>
      <c r="C265" s="120" t="s">
        <v>834</v>
      </c>
      <c r="D265" s="121">
        <v>20.091999999999999</v>
      </c>
      <c r="E265" s="122">
        <v>4780</v>
      </c>
      <c r="F265" s="167"/>
      <c r="G265" s="168"/>
      <c r="H265" s="169"/>
    </row>
    <row r="266" spans="1:8" ht="15.5" x14ac:dyDescent="0.35">
      <c r="A266" s="120" t="s">
        <v>835</v>
      </c>
      <c r="B266" s="120" t="s">
        <v>730</v>
      </c>
      <c r="C266" s="120" t="s">
        <v>836</v>
      </c>
      <c r="D266" s="121">
        <v>4.9619999999999997</v>
      </c>
      <c r="E266" s="122">
        <v>1360</v>
      </c>
      <c r="F266" s="167"/>
      <c r="G266" s="168"/>
      <c r="H266" s="169"/>
    </row>
    <row r="267" spans="1:8" ht="15.5" x14ac:dyDescent="0.35">
      <c r="A267" s="120" t="s">
        <v>837</v>
      </c>
      <c r="B267" s="120" t="s">
        <v>730</v>
      </c>
      <c r="C267" s="120" t="s">
        <v>838</v>
      </c>
      <c r="D267" s="121">
        <v>4.923</v>
      </c>
      <c r="E267" s="122">
        <v>1395</v>
      </c>
      <c r="F267" s="167"/>
      <c r="G267" s="168"/>
      <c r="H267" s="169"/>
    </row>
    <row r="268" spans="1:8" ht="15.5" x14ac:dyDescent="0.35">
      <c r="A268" s="120" t="s">
        <v>839</v>
      </c>
      <c r="B268" s="120" t="s">
        <v>730</v>
      </c>
      <c r="C268" s="120" t="s">
        <v>840</v>
      </c>
      <c r="D268" s="121">
        <v>5.0999999999999996</v>
      </c>
      <c r="E268" s="122">
        <v>1332</v>
      </c>
      <c r="F268" s="167"/>
      <c r="G268" s="168"/>
      <c r="H268" s="169"/>
    </row>
    <row r="269" spans="1:8" ht="15.5" x14ac:dyDescent="0.35">
      <c r="A269" s="120" t="s">
        <v>841</v>
      </c>
      <c r="B269" s="120" t="s">
        <v>730</v>
      </c>
      <c r="C269" s="120" t="s">
        <v>842</v>
      </c>
      <c r="D269" s="121">
        <v>8.1890000000000001</v>
      </c>
      <c r="E269" s="122">
        <v>2174</v>
      </c>
      <c r="F269" s="167"/>
      <c r="G269" s="168"/>
      <c r="H269" s="169"/>
    </row>
    <row r="270" spans="1:8" ht="15.5" x14ac:dyDescent="0.35">
      <c r="A270" s="120" t="s">
        <v>843</v>
      </c>
      <c r="B270" s="120" t="s">
        <v>730</v>
      </c>
      <c r="C270" s="120" t="s">
        <v>844</v>
      </c>
      <c r="D270" s="121">
        <v>8.4359999999999999</v>
      </c>
      <c r="E270" s="122">
        <v>2035</v>
      </c>
      <c r="F270" s="167"/>
      <c r="G270" s="168"/>
      <c r="H270" s="169"/>
    </row>
    <row r="271" spans="1:8" ht="15.5" x14ac:dyDescent="0.35">
      <c r="A271" s="208" t="s">
        <v>845</v>
      </c>
      <c r="B271" s="208" t="s">
        <v>846</v>
      </c>
      <c r="C271" s="120"/>
      <c r="D271" s="121">
        <v>0</v>
      </c>
      <c r="E271" s="122">
        <v>0</v>
      </c>
      <c r="F271" s="167"/>
      <c r="G271" s="168"/>
      <c r="H271" s="169"/>
    </row>
    <row r="272" spans="1:8" ht="15.5" x14ac:dyDescent="0.35">
      <c r="A272" s="120" t="s">
        <v>847</v>
      </c>
      <c r="B272" s="120" t="s">
        <v>846</v>
      </c>
      <c r="C272" s="120" t="s">
        <v>848</v>
      </c>
      <c r="D272" s="121">
        <v>7.2789999999999999</v>
      </c>
      <c r="E272" s="122">
        <v>1819</v>
      </c>
      <c r="F272" s="167"/>
      <c r="G272" s="168"/>
      <c r="H272" s="169"/>
    </row>
    <row r="273" spans="1:8" ht="15.5" x14ac:dyDescent="0.35">
      <c r="A273" s="120" t="s">
        <v>849</v>
      </c>
      <c r="B273" s="120" t="s">
        <v>846</v>
      </c>
      <c r="C273" s="120" t="s">
        <v>850</v>
      </c>
      <c r="D273" s="121">
        <v>7.1769999999999996</v>
      </c>
      <c r="E273" s="122">
        <v>1825</v>
      </c>
      <c r="F273" s="167"/>
      <c r="G273" s="168"/>
      <c r="H273" s="169"/>
    </row>
    <row r="274" spans="1:8" ht="15.5" x14ac:dyDescent="0.35">
      <c r="A274" s="120" t="s">
        <v>851</v>
      </c>
      <c r="B274" s="120" t="s">
        <v>846</v>
      </c>
      <c r="C274" s="120" t="s">
        <v>852</v>
      </c>
      <c r="D274" s="121">
        <v>11.760999999999999</v>
      </c>
      <c r="E274" s="122">
        <v>2782</v>
      </c>
      <c r="F274" s="167"/>
      <c r="G274" s="168"/>
      <c r="H274" s="169"/>
    </row>
    <row r="275" spans="1:8" ht="15.5" x14ac:dyDescent="0.35">
      <c r="A275" s="120" t="s">
        <v>853</v>
      </c>
      <c r="B275" s="120" t="s">
        <v>846</v>
      </c>
      <c r="C275" s="120" t="s">
        <v>854</v>
      </c>
      <c r="D275" s="121">
        <v>7.4459999999999997</v>
      </c>
      <c r="E275" s="122">
        <v>1736</v>
      </c>
      <c r="F275" s="167"/>
      <c r="G275" s="168"/>
      <c r="H275" s="169"/>
    </row>
    <row r="276" spans="1:8" ht="15.5" x14ac:dyDescent="0.35">
      <c r="A276" s="120" t="s">
        <v>855</v>
      </c>
      <c r="B276" s="120" t="s">
        <v>846</v>
      </c>
      <c r="C276" s="120" t="s">
        <v>856</v>
      </c>
      <c r="D276" s="121">
        <v>20.210999999999999</v>
      </c>
      <c r="E276" s="122">
        <v>4683</v>
      </c>
      <c r="F276" s="167"/>
      <c r="G276" s="168"/>
      <c r="H276" s="169"/>
    </row>
    <row r="277" spans="1:8" ht="15.5" x14ac:dyDescent="0.35">
      <c r="A277" s="120" t="s">
        <v>857</v>
      </c>
      <c r="B277" s="120" t="s">
        <v>846</v>
      </c>
      <c r="C277" s="120" t="s">
        <v>858</v>
      </c>
      <c r="D277" s="121">
        <v>4.8869999999999996</v>
      </c>
      <c r="E277" s="122">
        <v>1352</v>
      </c>
      <c r="F277" s="167"/>
      <c r="G277" s="168"/>
      <c r="H277" s="169"/>
    </row>
    <row r="278" spans="1:8" ht="15.5" x14ac:dyDescent="0.35">
      <c r="A278" s="120" t="s">
        <v>859</v>
      </c>
      <c r="B278" s="120" t="s">
        <v>846</v>
      </c>
      <c r="C278" s="120" t="s">
        <v>860</v>
      </c>
      <c r="D278" s="121">
        <v>19.016999999999999</v>
      </c>
      <c r="E278" s="122">
        <v>4709</v>
      </c>
      <c r="F278" s="167"/>
      <c r="G278" s="168"/>
      <c r="H278" s="169"/>
    </row>
    <row r="279" spans="1:8" ht="15.5" x14ac:dyDescent="0.35">
      <c r="A279" s="120" t="s">
        <v>861</v>
      </c>
      <c r="B279" s="120" t="s">
        <v>846</v>
      </c>
      <c r="C279" s="120" t="s">
        <v>862</v>
      </c>
      <c r="D279" s="121">
        <v>10.462999999999999</v>
      </c>
      <c r="E279" s="122">
        <v>3308</v>
      </c>
      <c r="F279" s="167"/>
      <c r="G279" s="168"/>
      <c r="H279" s="169"/>
    </row>
    <row r="280" spans="1:8" ht="15.5" x14ac:dyDescent="0.35">
      <c r="A280" s="120" t="s">
        <v>863</v>
      </c>
      <c r="B280" s="120" t="s">
        <v>846</v>
      </c>
      <c r="C280" s="120" t="s">
        <v>864</v>
      </c>
      <c r="D280" s="121">
        <v>6.3230000000000004</v>
      </c>
      <c r="E280" s="122">
        <v>1651</v>
      </c>
      <c r="F280" s="167"/>
      <c r="G280" s="168"/>
      <c r="H280" s="169"/>
    </row>
    <row r="281" spans="1:8" ht="15.5" x14ac:dyDescent="0.35">
      <c r="A281" s="120" t="s">
        <v>865</v>
      </c>
      <c r="B281" s="120" t="s">
        <v>846</v>
      </c>
      <c r="C281" s="120" t="s">
        <v>866</v>
      </c>
      <c r="D281" s="121">
        <v>18.434000000000001</v>
      </c>
      <c r="E281" s="122">
        <v>4301</v>
      </c>
      <c r="F281" s="167"/>
      <c r="G281" s="168"/>
      <c r="H281" s="169"/>
    </row>
    <row r="282" spans="1:8" ht="15.5" x14ac:dyDescent="0.35">
      <c r="A282" s="120" t="s">
        <v>867</v>
      </c>
      <c r="B282" s="120" t="s">
        <v>846</v>
      </c>
      <c r="C282" s="120" t="s">
        <v>868</v>
      </c>
      <c r="D282" s="121">
        <v>8.5280000000000005</v>
      </c>
      <c r="E282" s="122">
        <v>2116</v>
      </c>
      <c r="F282" s="167"/>
      <c r="G282" s="168"/>
      <c r="H282" s="169"/>
    </row>
    <row r="283" spans="1:8" ht="15.5" x14ac:dyDescent="0.35">
      <c r="A283" s="120" t="s">
        <v>869</v>
      </c>
      <c r="B283" s="120" t="s">
        <v>846</v>
      </c>
      <c r="C283" s="120" t="s">
        <v>870</v>
      </c>
      <c r="D283" s="121">
        <v>13.353</v>
      </c>
      <c r="E283" s="122">
        <v>3537</v>
      </c>
      <c r="F283" s="167"/>
      <c r="G283" s="168"/>
      <c r="H283" s="169"/>
    </row>
    <row r="284" spans="1:8" ht="15.5" x14ac:dyDescent="0.35">
      <c r="A284" s="120" t="s">
        <v>871</v>
      </c>
      <c r="B284" s="120" t="s">
        <v>846</v>
      </c>
      <c r="C284" s="120" t="s">
        <v>872</v>
      </c>
      <c r="D284" s="121">
        <v>14.836</v>
      </c>
      <c r="E284" s="122">
        <v>4325</v>
      </c>
      <c r="F284" s="167"/>
      <c r="G284" s="168"/>
      <c r="H284" s="169"/>
    </row>
    <row r="285" spans="1:8" ht="15.5" x14ac:dyDescent="0.35">
      <c r="A285" s="120" t="s">
        <v>873</v>
      </c>
      <c r="B285" s="120" t="s">
        <v>846</v>
      </c>
      <c r="C285" s="120" t="s">
        <v>874</v>
      </c>
      <c r="D285" s="121">
        <v>7.8739999999999997</v>
      </c>
      <c r="E285" s="122">
        <v>1850</v>
      </c>
      <c r="F285" s="167"/>
      <c r="G285" s="168"/>
      <c r="H285" s="169"/>
    </row>
    <row r="286" spans="1:8" ht="15.5" x14ac:dyDescent="0.35">
      <c r="A286" s="120" t="s">
        <v>875</v>
      </c>
      <c r="B286" s="120" t="s">
        <v>846</v>
      </c>
      <c r="C286" s="120" t="s">
        <v>876</v>
      </c>
      <c r="D286" s="121">
        <v>20.305</v>
      </c>
      <c r="E286" s="122">
        <v>4759</v>
      </c>
      <c r="F286" s="167"/>
      <c r="G286" s="168"/>
      <c r="H286" s="169"/>
    </row>
    <row r="287" spans="1:8" ht="15.5" x14ac:dyDescent="0.35">
      <c r="A287" s="120" t="s">
        <v>877</v>
      </c>
      <c r="B287" s="120" t="s">
        <v>846</v>
      </c>
      <c r="C287" s="120" t="s">
        <v>878</v>
      </c>
      <c r="D287" s="121">
        <v>5.0259999999999998</v>
      </c>
      <c r="E287" s="122">
        <v>1280</v>
      </c>
      <c r="F287" s="167"/>
      <c r="G287" s="168"/>
      <c r="H287" s="169"/>
    </row>
    <row r="288" spans="1:8" ht="15.5" x14ac:dyDescent="0.35">
      <c r="A288" s="120" t="s">
        <v>879</v>
      </c>
      <c r="B288" s="120" t="s">
        <v>846</v>
      </c>
      <c r="C288" s="120" t="s">
        <v>880</v>
      </c>
      <c r="D288" s="121">
        <v>13.234999999999999</v>
      </c>
      <c r="E288" s="122">
        <v>3355</v>
      </c>
      <c r="F288" s="167"/>
      <c r="G288" s="168"/>
      <c r="H288" s="169"/>
    </row>
    <row r="289" spans="1:8" ht="15.5" x14ac:dyDescent="0.35">
      <c r="A289" s="120" t="s">
        <v>881</v>
      </c>
      <c r="B289" s="120" t="s">
        <v>846</v>
      </c>
      <c r="C289" s="120" t="s">
        <v>882</v>
      </c>
      <c r="D289" s="121">
        <v>7.0149999999999997</v>
      </c>
      <c r="E289" s="122">
        <v>1682</v>
      </c>
      <c r="F289" s="167"/>
      <c r="G289" s="168"/>
      <c r="H289" s="169"/>
    </row>
    <row r="290" spans="1:8" ht="15.5" x14ac:dyDescent="0.35">
      <c r="A290" s="120" t="s">
        <v>883</v>
      </c>
      <c r="B290" s="120" t="s">
        <v>846</v>
      </c>
      <c r="C290" s="120" t="s">
        <v>884</v>
      </c>
      <c r="D290" s="121">
        <v>11.243</v>
      </c>
      <c r="E290" s="122">
        <v>2656</v>
      </c>
      <c r="F290" s="167"/>
      <c r="G290" s="168"/>
      <c r="H290" s="169"/>
    </row>
    <row r="291" spans="1:8" ht="15.5" x14ac:dyDescent="0.35">
      <c r="A291" s="120" t="s">
        <v>885</v>
      </c>
      <c r="B291" s="120" t="s">
        <v>846</v>
      </c>
      <c r="C291" s="120" t="s">
        <v>886</v>
      </c>
      <c r="D291" s="121">
        <v>17.329000000000001</v>
      </c>
      <c r="E291" s="122">
        <v>4184</v>
      </c>
      <c r="F291" s="167"/>
      <c r="G291" s="168"/>
      <c r="H291" s="169"/>
    </row>
    <row r="292" spans="1:8" ht="15.5" x14ac:dyDescent="0.35">
      <c r="A292" s="120" t="s">
        <v>887</v>
      </c>
      <c r="B292" s="120" t="s">
        <v>846</v>
      </c>
      <c r="C292" s="120" t="s">
        <v>888</v>
      </c>
      <c r="D292" s="121">
        <v>6.5620000000000003</v>
      </c>
      <c r="E292" s="122">
        <v>1630</v>
      </c>
      <c r="F292" s="167"/>
      <c r="G292" s="168"/>
      <c r="H292" s="169"/>
    </row>
    <row r="293" spans="1:8" ht="15.5" x14ac:dyDescent="0.35">
      <c r="A293" s="120" t="s">
        <v>889</v>
      </c>
      <c r="B293" s="120" t="s">
        <v>846</v>
      </c>
      <c r="C293" s="120" t="s">
        <v>890</v>
      </c>
      <c r="D293" s="121">
        <v>8.8230000000000004</v>
      </c>
      <c r="E293" s="122">
        <v>2268</v>
      </c>
      <c r="F293" s="167"/>
      <c r="G293" s="168"/>
      <c r="H293" s="169"/>
    </row>
    <row r="294" spans="1:8" ht="15.5" x14ac:dyDescent="0.35">
      <c r="A294" s="120" t="s">
        <v>891</v>
      </c>
      <c r="B294" s="120" t="s">
        <v>846</v>
      </c>
      <c r="C294" s="120" t="s">
        <v>892</v>
      </c>
      <c r="D294" s="121">
        <v>5.2629999999999999</v>
      </c>
      <c r="E294" s="122">
        <v>1220</v>
      </c>
      <c r="F294" s="167"/>
      <c r="G294" s="168"/>
      <c r="H294" s="169"/>
    </row>
    <row r="295" spans="1:8" ht="15.5" x14ac:dyDescent="0.35">
      <c r="A295" s="120" t="s">
        <v>893</v>
      </c>
      <c r="B295" s="120" t="s">
        <v>846</v>
      </c>
      <c r="C295" s="120" t="s">
        <v>894</v>
      </c>
      <c r="D295" s="121">
        <v>10.621</v>
      </c>
      <c r="E295" s="122">
        <v>2793</v>
      </c>
      <c r="F295" s="167"/>
      <c r="G295" s="168"/>
      <c r="H295" s="169"/>
    </row>
    <row r="296" spans="1:8" ht="15.5" x14ac:dyDescent="0.35">
      <c r="A296" s="120" t="s">
        <v>895</v>
      </c>
      <c r="B296" s="120" t="s">
        <v>846</v>
      </c>
      <c r="C296" s="120" t="s">
        <v>896</v>
      </c>
      <c r="D296" s="121">
        <v>16.637</v>
      </c>
      <c r="E296" s="122">
        <v>3722</v>
      </c>
      <c r="F296" s="167"/>
      <c r="G296" s="168"/>
      <c r="H296" s="169"/>
    </row>
    <row r="297" spans="1:8" ht="15.5" x14ac:dyDescent="0.35">
      <c r="A297" s="120" t="s">
        <v>897</v>
      </c>
      <c r="B297" s="120" t="s">
        <v>846</v>
      </c>
      <c r="C297" s="120" t="s">
        <v>898</v>
      </c>
      <c r="D297" s="121">
        <v>9.1359999999999992</v>
      </c>
      <c r="E297" s="122">
        <v>2600</v>
      </c>
      <c r="F297" s="167"/>
      <c r="G297" s="168"/>
      <c r="H297" s="169"/>
    </row>
    <row r="298" spans="1:8" ht="15.5" x14ac:dyDescent="0.35">
      <c r="A298" s="120" t="s">
        <v>899</v>
      </c>
      <c r="B298" s="120" t="s">
        <v>846</v>
      </c>
      <c r="C298" s="120" t="s">
        <v>900</v>
      </c>
      <c r="D298" s="121">
        <v>11.118</v>
      </c>
      <c r="E298" s="122">
        <v>2776</v>
      </c>
      <c r="F298" s="167"/>
      <c r="G298" s="168"/>
      <c r="H298" s="169"/>
    </row>
    <row r="299" spans="1:8" ht="15.5" x14ac:dyDescent="0.35">
      <c r="A299" s="120" t="s">
        <v>901</v>
      </c>
      <c r="B299" s="120" t="s">
        <v>846</v>
      </c>
      <c r="C299" s="120" t="s">
        <v>902</v>
      </c>
      <c r="D299" s="121">
        <v>5.2679999999999998</v>
      </c>
      <c r="E299" s="122">
        <v>1611</v>
      </c>
      <c r="F299" s="167"/>
      <c r="G299" s="168"/>
      <c r="H299" s="169"/>
    </row>
    <row r="300" spans="1:8" ht="15.5" x14ac:dyDescent="0.35">
      <c r="A300" s="120" t="s">
        <v>903</v>
      </c>
      <c r="B300" s="120" t="s">
        <v>846</v>
      </c>
      <c r="C300" s="120" t="s">
        <v>904</v>
      </c>
      <c r="D300" s="121">
        <v>5.24</v>
      </c>
      <c r="E300" s="122">
        <v>1365</v>
      </c>
      <c r="F300" s="167"/>
      <c r="G300" s="168"/>
      <c r="H300" s="169"/>
    </row>
    <row r="301" spans="1:8" ht="15.5" x14ac:dyDescent="0.35">
      <c r="A301" s="120" t="s">
        <v>905</v>
      </c>
      <c r="B301" s="120" t="s">
        <v>846</v>
      </c>
      <c r="C301" s="120" t="s">
        <v>906</v>
      </c>
      <c r="D301" s="121">
        <v>14.425000000000001</v>
      </c>
      <c r="E301" s="122">
        <v>3340</v>
      </c>
      <c r="F301" s="167"/>
      <c r="G301" s="168"/>
      <c r="H301" s="169"/>
    </row>
    <row r="302" spans="1:8" ht="15.5" x14ac:dyDescent="0.35">
      <c r="A302" s="120" t="s">
        <v>907</v>
      </c>
      <c r="B302" s="120" t="s">
        <v>846</v>
      </c>
      <c r="C302" s="120" t="s">
        <v>908</v>
      </c>
      <c r="D302" s="121">
        <v>11.285</v>
      </c>
      <c r="E302" s="122">
        <v>2716</v>
      </c>
      <c r="F302" s="167"/>
      <c r="G302" s="168"/>
      <c r="H302" s="169"/>
    </row>
    <row r="303" spans="1:8" ht="15.5" x14ac:dyDescent="0.35">
      <c r="A303" s="120" t="s">
        <v>909</v>
      </c>
      <c r="B303" s="120" t="s">
        <v>846</v>
      </c>
      <c r="C303" s="120" t="s">
        <v>910</v>
      </c>
      <c r="D303" s="121">
        <v>22.510999999999999</v>
      </c>
      <c r="E303" s="122">
        <v>5004</v>
      </c>
      <c r="F303" s="167"/>
      <c r="G303" s="168"/>
      <c r="H303" s="169"/>
    </row>
    <row r="304" spans="1:8" ht="15.5" x14ac:dyDescent="0.35">
      <c r="A304" s="120" t="s">
        <v>911</v>
      </c>
      <c r="B304" s="120" t="s">
        <v>846</v>
      </c>
      <c r="C304" s="120" t="s">
        <v>912</v>
      </c>
      <c r="D304" s="121">
        <v>15.175000000000001</v>
      </c>
      <c r="E304" s="122">
        <v>3256</v>
      </c>
      <c r="F304" s="167"/>
      <c r="G304" s="168"/>
      <c r="H304" s="169"/>
    </row>
    <row r="305" spans="1:8" ht="15.5" x14ac:dyDescent="0.35">
      <c r="A305" s="120" t="s">
        <v>913</v>
      </c>
      <c r="B305" s="120" t="s">
        <v>846</v>
      </c>
      <c r="C305" s="120" t="s">
        <v>914</v>
      </c>
      <c r="D305" s="121">
        <v>15.945</v>
      </c>
      <c r="E305" s="122">
        <v>3893</v>
      </c>
      <c r="F305" s="167"/>
      <c r="G305" s="168"/>
      <c r="H305" s="169"/>
    </row>
    <row r="306" spans="1:8" ht="15.5" x14ac:dyDescent="0.35">
      <c r="A306" s="120" t="s">
        <v>915</v>
      </c>
      <c r="B306" s="120" t="s">
        <v>846</v>
      </c>
      <c r="C306" s="120" t="s">
        <v>916</v>
      </c>
      <c r="D306" s="121">
        <v>11.252000000000001</v>
      </c>
      <c r="E306" s="122">
        <v>2966</v>
      </c>
      <c r="F306" s="167"/>
      <c r="G306" s="168"/>
      <c r="H306" s="169"/>
    </row>
    <row r="307" spans="1:8" ht="15.5" x14ac:dyDescent="0.35">
      <c r="A307" s="120" t="s">
        <v>917</v>
      </c>
      <c r="B307" s="120" t="s">
        <v>846</v>
      </c>
      <c r="C307" s="120" t="s">
        <v>918</v>
      </c>
      <c r="D307" s="121">
        <v>20.004999999999999</v>
      </c>
      <c r="E307" s="122">
        <v>4349</v>
      </c>
      <c r="F307" s="167"/>
      <c r="G307" s="168"/>
      <c r="H307" s="169"/>
    </row>
    <row r="308" spans="1:8" ht="15.5" x14ac:dyDescent="0.35">
      <c r="A308" s="120" t="s">
        <v>919</v>
      </c>
      <c r="B308" s="120" t="s">
        <v>846</v>
      </c>
      <c r="C308" s="120" t="s">
        <v>920</v>
      </c>
      <c r="D308" s="121">
        <v>18.920000000000002</v>
      </c>
      <c r="E308" s="122">
        <v>5199</v>
      </c>
      <c r="F308" s="167"/>
      <c r="G308" s="168"/>
      <c r="H308" s="169"/>
    </row>
    <row r="309" spans="1:8" ht="15.5" x14ac:dyDescent="0.35">
      <c r="A309" s="120" t="s">
        <v>921</v>
      </c>
      <c r="B309" s="120" t="s">
        <v>846</v>
      </c>
      <c r="C309" s="120" t="s">
        <v>922</v>
      </c>
      <c r="D309" s="121">
        <v>15.759</v>
      </c>
      <c r="E309" s="122">
        <v>4101</v>
      </c>
      <c r="F309" s="167"/>
      <c r="G309" s="168"/>
      <c r="H309" s="169"/>
    </row>
    <row r="310" spans="1:8" ht="15.5" x14ac:dyDescent="0.35">
      <c r="A310" s="120" t="s">
        <v>923</v>
      </c>
      <c r="B310" s="120" t="s">
        <v>846</v>
      </c>
      <c r="C310" s="120" t="s">
        <v>924</v>
      </c>
      <c r="D310" s="121">
        <v>16.108000000000001</v>
      </c>
      <c r="E310" s="122">
        <v>3523</v>
      </c>
      <c r="F310" s="167"/>
      <c r="G310" s="168"/>
      <c r="H310" s="169"/>
    </row>
    <row r="311" spans="1:8" ht="15.5" x14ac:dyDescent="0.35">
      <c r="A311" s="120" t="s">
        <v>925</v>
      </c>
      <c r="B311" s="120" t="s">
        <v>846</v>
      </c>
      <c r="C311" s="120" t="s">
        <v>926</v>
      </c>
      <c r="D311" s="121">
        <v>9.5730000000000004</v>
      </c>
      <c r="E311" s="122">
        <v>2644</v>
      </c>
      <c r="F311" s="167"/>
      <c r="G311" s="168"/>
      <c r="H311" s="169"/>
    </row>
    <row r="312" spans="1:8" ht="15.5" x14ac:dyDescent="0.35">
      <c r="A312" s="120" t="s">
        <v>927</v>
      </c>
      <c r="B312" s="120" t="s">
        <v>846</v>
      </c>
      <c r="C312" s="120" t="s">
        <v>928</v>
      </c>
      <c r="D312" s="121">
        <v>8.266</v>
      </c>
      <c r="E312" s="122">
        <v>2309</v>
      </c>
      <c r="F312" s="167"/>
      <c r="G312" s="168"/>
      <c r="H312" s="169"/>
    </row>
    <row r="313" spans="1:8" ht="15.5" x14ac:dyDescent="0.35">
      <c r="A313" s="120" t="s">
        <v>929</v>
      </c>
      <c r="B313" s="120" t="s">
        <v>846</v>
      </c>
      <c r="C313" s="120" t="s">
        <v>930</v>
      </c>
      <c r="D313" s="121">
        <v>23.608000000000001</v>
      </c>
      <c r="E313" s="122">
        <v>7317</v>
      </c>
      <c r="F313" s="167"/>
      <c r="G313" s="168"/>
      <c r="H313" s="169"/>
    </row>
    <row r="314" spans="1:8" ht="15.5" x14ac:dyDescent="0.35">
      <c r="A314" s="120" t="s">
        <v>931</v>
      </c>
      <c r="B314" s="120" t="s">
        <v>846</v>
      </c>
      <c r="C314" s="120" t="s">
        <v>932</v>
      </c>
      <c r="D314" s="121">
        <v>8.0020000000000007</v>
      </c>
      <c r="E314" s="122">
        <v>2122</v>
      </c>
      <c r="F314" s="167"/>
      <c r="G314" s="168"/>
      <c r="H314" s="169"/>
    </row>
    <row r="315" spans="1:8" ht="15.5" x14ac:dyDescent="0.35">
      <c r="A315" s="120" t="s">
        <v>933</v>
      </c>
      <c r="B315" s="120" t="s">
        <v>846</v>
      </c>
      <c r="C315" s="120" t="s">
        <v>934</v>
      </c>
      <c r="D315" s="121">
        <v>6.2930000000000001</v>
      </c>
      <c r="E315" s="122">
        <v>1820</v>
      </c>
      <c r="F315" s="167"/>
      <c r="G315" s="168"/>
      <c r="H315" s="169"/>
    </row>
    <row r="316" spans="1:8" ht="15.5" x14ac:dyDescent="0.35">
      <c r="A316" s="120" t="s">
        <v>935</v>
      </c>
      <c r="B316" s="120" t="s">
        <v>846</v>
      </c>
      <c r="C316" s="120" t="s">
        <v>936</v>
      </c>
      <c r="D316" s="121">
        <v>26.454000000000001</v>
      </c>
      <c r="E316" s="122">
        <v>6493</v>
      </c>
      <c r="F316" s="167"/>
      <c r="G316" s="168"/>
      <c r="H316" s="169"/>
    </row>
    <row r="317" spans="1:8" ht="15.5" x14ac:dyDescent="0.35">
      <c r="A317" s="120" t="s">
        <v>937</v>
      </c>
      <c r="B317" s="120" t="s">
        <v>846</v>
      </c>
      <c r="C317" s="120" t="s">
        <v>938</v>
      </c>
      <c r="D317" s="121">
        <v>23.54</v>
      </c>
      <c r="E317" s="122">
        <v>5441</v>
      </c>
      <c r="F317" s="167"/>
      <c r="G317" s="168"/>
      <c r="H317" s="169"/>
    </row>
    <row r="318" spans="1:8" ht="15.5" x14ac:dyDescent="0.35">
      <c r="A318" s="120" t="s">
        <v>939</v>
      </c>
      <c r="B318" s="120" t="s">
        <v>846</v>
      </c>
      <c r="C318" s="120" t="s">
        <v>940</v>
      </c>
      <c r="D318" s="121">
        <v>20.116</v>
      </c>
      <c r="E318" s="122">
        <v>5199</v>
      </c>
      <c r="F318" s="167"/>
      <c r="G318" s="168"/>
      <c r="H318" s="169"/>
    </row>
    <row r="319" spans="1:8" ht="15.5" x14ac:dyDescent="0.35">
      <c r="A319" s="120" t="s">
        <v>941</v>
      </c>
      <c r="B319" s="120" t="s">
        <v>846</v>
      </c>
      <c r="C319" s="120" t="s">
        <v>942</v>
      </c>
      <c r="D319" s="121">
        <v>6.76</v>
      </c>
      <c r="E319" s="122">
        <v>1652</v>
      </c>
      <c r="F319" s="167"/>
      <c r="G319" s="168"/>
      <c r="H319" s="169"/>
    </row>
    <row r="320" spans="1:8" ht="15.5" x14ac:dyDescent="0.35">
      <c r="A320" s="120" t="s">
        <v>943</v>
      </c>
      <c r="B320" s="120" t="s">
        <v>846</v>
      </c>
      <c r="C320" s="120" t="s">
        <v>944</v>
      </c>
      <c r="D320" s="121">
        <v>19.515999999999998</v>
      </c>
      <c r="E320" s="122">
        <v>4395</v>
      </c>
      <c r="F320" s="167"/>
      <c r="G320" s="168"/>
      <c r="H320" s="169"/>
    </row>
    <row r="321" spans="1:8" ht="15.5" x14ac:dyDescent="0.35">
      <c r="A321" s="120" t="s">
        <v>945</v>
      </c>
      <c r="B321" s="120" t="s">
        <v>846</v>
      </c>
      <c r="C321" s="120" t="s">
        <v>946</v>
      </c>
      <c r="D321" s="121">
        <v>5.7640000000000002</v>
      </c>
      <c r="E321" s="122">
        <v>1683</v>
      </c>
      <c r="F321" s="167"/>
      <c r="G321" s="168"/>
      <c r="H321" s="169"/>
    </row>
    <row r="322" spans="1:8" ht="15.5" x14ac:dyDescent="0.35">
      <c r="A322" s="120" t="s">
        <v>947</v>
      </c>
      <c r="B322" s="120" t="s">
        <v>846</v>
      </c>
      <c r="C322" s="120" t="s">
        <v>948</v>
      </c>
      <c r="D322" s="121">
        <v>4.9020000000000001</v>
      </c>
      <c r="E322" s="122">
        <v>1451</v>
      </c>
      <c r="F322" s="167"/>
      <c r="G322" s="168"/>
      <c r="H322" s="169"/>
    </row>
    <row r="323" spans="1:8" ht="15.5" x14ac:dyDescent="0.35">
      <c r="A323" s="120" t="s">
        <v>949</v>
      </c>
      <c r="B323" s="120" t="s">
        <v>846</v>
      </c>
      <c r="C323" s="120" t="s">
        <v>950</v>
      </c>
      <c r="D323" s="121">
        <v>9.2750000000000004</v>
      </c>
      <c r="E323" s="122">
        <v>2415</v>
      </c>
      <c r="F323" s="167"/>
      <c r="G323" s="168"/>
      <c r="H323" s="169"/>
    </row>
    <row r="324" spans="1:8" ht="15.5" x14ac:dyDescent="0.35">
      <c r="A324" s="120" t="s">
        <v>951</v>
      </c>
      <c r="B324" s="120" t="s">
        <v>846</v>
      </c>
      <c r="C324" s="120" t="s">
        <v>952</v>
      </c>
      <c r="D324" s="121">
        <v>20.295000000000002</v>
      </c>
      <c r="E324" s="122">
        <v>5066</v>
      </c>
      <c r="F324" s="167"/>
      <c r="G324" s="168"/>
      <c r="H324" s="169"/>
    </row>
    <row r="325" spans="1:8" ht="15.5" x14ac:dyDescent="0.35">
      <c r="A325" s="120" t="s">
        <v>953</v>
      </c>
      <c r="B325" s="120" t="s">
        <v>846</v>
      </c>
      <c r="C325" s="120" t="s">
        <v>954</v>
      </c>
      <c r="D325" s="121">
        <v>6.8449999999999998</v>
      </c>
      <c r="E325" s="122">
        <v>1832</v>
      </c>
      <c r="F325" s="167"/>
      <c r="G325" s="168"/>
      <c r="H325" s="169"/>
    </row>
    <row r="326" spans="1:8" ht="15.5" x14ac:dyDescent="0.35">
      <c r="A326" s="120" t="s">
        <v>955</v>
      </c>
      <c r="B326" s="120" t="s">
        <v>846</v>
      </c>
      <c r="C326" s="120" t="s">
        <v>956</v>
      </c>
      <c r="D326" s="121">
        <v>21.143000000000001</v>
      </c>
      <c r="E326" s="122">
        <v>4967</v>
      </c>
      <c r="F326" s="167"/>
      <c r="G326" s="168"/>
      <c r="H326" s="169"/>
    </row>
    <row r="327" spans="1:8" ht="15.5" x14ac:dyDescent="0.35">
      <c r="A327" s="120" t="s">
        <v>957</v>
      </c>
      <c r="B327" s="120" t="s">
        <v>846</v>
      </c>
      <c r="C327" s="120" t="s">
        <v>958</v>
      </c>
      <c r="D327" s="121">
        <v>4.8049999999999997</v>
      </c>
      <c r="E327" s="122">
        <v>1729</v>
      </c>
      <c r="F327" s="167"/>
      <c r="G327" s="168"/>
      <c r="H327" s="169"/>
    </row>
    <row r="328" spans="1:8" ht="15.5" x14ac:dyDescent="0.35">
      <c r="A328" s="120" t="s">
        <v>959</v>
      </c>
      <c r="B328" s="120" t="s">
        <v>846</v>
      </c>
      <c r="C328" s="120" t="s">
        <v>960</v>
      </c>
      <c r="D328" s="121">
        <v>4.2389999999999999</v>
      </c>
      <c r="E328" s="122">
        <v>1084</v>
      </c>
      <c r="F328" s="167"/>
      <c r="G328" s="168"/>
      <c r="H328" s="169"/>
    </row>
    <row r="329" spans="1:8" ht="15.5" x14ac:dyDescent="0.35">
      <c r="A329" s="120" t="s">
        <v>961</v>
      </c>
      <c r="B329" s="120" t="s">
        <v>846</v>
      </c>
      <c r="C329" s="120" t="s">
        <v>962</v>
      </c>
      <c r="D329" s="121">
        <v>22.62</v>
      </c>
      <c r="E329" s="122">
        <v>5145</v>
      </c>
      <c r="F329" s="167"/>
      <c r="G329" s="168"/>
      <c r="H329" s="169"/>
    </row>
    <row r="330" spans="1:8" ht="15.5" x14ac:dyDescent="0.35">
      <c r="A330" s="120" t="s">
        <v>963</v>
      </c>
      <c r="B330" s="120" t="s">
        <v>846</v>
      </c>
      <c r="C330" s="120" t="s">
        <v>964</v>
      </c>
      <c r="D330" s="121">
        <v>7.4390000000000001</v>
      </c>
      <c r="E330" s="122">
        <v>1916</v>
      </c>
      <c r="F330" s="167"/>
      <c r="G330" s="168"/>
      <c r="H330" s="169"/>
    </row>
    <row r="331" spans="1:8" ht="15.5" x14ac:dyDescent="0.35">
      <c r="A331" s="120" t="s">
        <v>965</v>
      </c>
      <c r="B331" s="120" t="s">
        <v>846</v>
      </c>
      <c r="C331" s="120" t="s">
        <v>966</v>
      </c>
      <c r="D331" s="121">
        <v>18.204999999999998</v>
      </c>
      <c r="E331" s="122">
        <v>4148</v>
      </c>
      <c r="F331" s="167"/>
      <c r="G331" s="168"/>
      <c r="H331" s="169"/>
    </row>
    <row r="332" spans="1:8" ht="15.5" x14ac:dyDescent="0.35">
      <c r="A332" s="120" t="s">
        <v>967</v>
      </c>
      <c r="B332" s="120" t="s">
        <v>846</v>
      </c>
      <c r="C332" s="120" t="s">
        <v>968</v>
      </c>
      <c r="D332" s="121">
        <v>13.987</v>
      </c>
      <c r="E332" s="122">
        <v>3376</v>
      </c>
      <c r="F332" s="167"/>
      <c r="G332" s="168"/>
      <c r="H332" s="169"/>
    </row>
    <row r="333" spans="1:8" ht="15.5" x14ac:dyDescent="0.35">
      <c r="A333" s="208" t="s">
        <v>969</v>
      </c>
      <c r="B333" s="208" t="s">
        <v>970</v>
      </c>
      <c r="C333" s="120"/>
      <c r="D333" s="121">
        <v>0</v>
      </c>
      <c r="E333" s="122">
        <v>0</v>
      </c>
      <c r="F333" s="167"/>
      <c r="G333" s="168"/>
      <c r="H333" s="169"/>
    </row>
    <row r="334" spans="1:8" ht="15.5" x14ac:dyDescent="0.35">
      <c r="A334" s="120" t="s">
        <v>971</v>
      </c>
      <c r="B334" s="120" t="s">
        <v>970</v>
      </c>
      <c r="C334" s="120" t="s">
        <v>972</v>
      </c>
      <c r="D334" s="121">
        <v>3.7850000000000001</v>
      </c>
      <c r="E334" s="122">
        <v>1248</v>
      </c>
      <c r="F334" s="167"/>
      <c r="G334" s="168"/>
      <c r="H334" s="169"/>
    </row>
    <row r="335" spans="1:8" ht="15.5" x14ac:dyDescent="0.35">
      <c r="A335" s="120" t="s">
        <v>973</v>
      </c>
      <c r="B335" s="120" t="s">
        <v>970</v>
      </c>
      <c r="C335" s="120" t="s">
        <v>974</v>
      </c>
      <c r="D335" s="121">
        <v>1.8779999999999999</v>
      </c>
      <c r="E335" s="122">
        <v>475</v>
      </c>
      <c r="F335" s="167"/>
      <c r="G335" s="168"/>
      <c r="H335" s="169"/>
    </row>
    <row r="336" spans="1:8" ht="15.5" x14ac:dyDescent="0.35">
      <c r="A336" s="120" t="s">
        <v>975</v>
      </c>
      <c r="B336" s="120" t="s">
        <v>970</v>
      </c>
      <c r="C336" s="120" t="s">
        <v>976</v>
      </c>
      <c r="D336" s="121">
        <v>3.1859999999999999</v>
      </c>
      <c r="E336" s="122">
        <v>818</v>
      </c>
      <c r="F336" s="167"/>
      <c r="G336" s="168"/>
      <c r="H336" s="169"/>
    </row>
    <row r="337" spans="1:8" ht="15.5" x14ac:dyDescent="0.35">
      <c r="A337" s="120" t="s">
        <v>977</v>
      </c>
      <c r="B337" s="120" t="s">
        <v>970</v>
      </c>
      <c r="C337" s="120" t="s">
        <v>978</v>
      </c>
      <c r="D337" s="121">
        <v>2.399</v>
      </c>
      <c r="E337" s="122">
        <v>305</v>
      </c>
      <c r="F337" s="167"/>
      <c r="G337" s="168"/>
      <c r="H337" s="169"/>
    </row>
    <row r="338" spans="1:8" ht="15.5" x14ac:dyDescent="0.35">
      <c r="A338" s="120" t="s">
        <v>979</v>
      </c>
      <c r="B338" s="120" t="s">
        <v>970</v>
      </c>
      <c r="C338" s="120" t="s">
        <v>980</v>
      </c>
      <c r="D338" s="121">
        <v>1.4570000000000001</v>
      </c>
      <c r="E338" s="122">
        <v>272</v>
      </c>
      <c r="F338" s="167"/>
      <c r="G338" s="168"/>
      <c r="H338" s="169"/>
    </row>
    <row r="339" spans="1:8" ht="15.5" x14ac:dyDescent="0.35">
      <c r="A339" s="120" t="s">
        <v>981</v>
      </c>
      <c r="B339" s="120" t="s">
        <v>970</v>
      </c>
      <c r="C339" s="120" t="s">
        <v>982</v>
      </c>
      <c r="D339" s="121">
        <v>4.1790000000000003</v>
      </c>
      <c r="E339" s="122">
        <v>1151</v>
      </c>
      <c r="F339" s="167"/>
      <c r="G339" s="168"/>
      <c r="H339" s="169"/>
    </row>
    <row r="340" spans="1:8" ht="15.5" x14ac:dyDescent="0.35">
      <c r="A340" s="120" t="s">
        <v>983</v>
      </c>
      <c r="B340" s="120" t="s">
        <v>970</v>
      </c>
      <c r="C340" s="120" t="s">
        <v>984</v>
      </c>
      <c r="D340" s="121">
        <v>3.234</v>
      </c>
      <c r="E340" s="122">
        <v>877</v>
      </c>
      <c r="F340" s="167"/>
      <c r="G340" s="168"/>
      <c r="H340" s="169"/>
    </row>
    <row r="341" spans="1:8" ht="15.5" x14ac:dyDescent="0.35">
      <c r="A341" s="120" t="s">
        <v>985</v>
      </c>
      <c r="B341" s="120" t="s">
        <v>970</v>
      </c>
      <c r="C341" s="120" t="s">
        <v>986</v>
      </c>
      <c r="D341" s="121">
        <v>3.371</v>
      </c>
      <c r="E341" s="122">
        <v>763</v>
      </c>
      <c r="F341" s="167"/>
      <c r="G341" s="168"/>
      <c r="H341" s="169"/>
    </row>
    <row r="342" spans="1:8" ht="15.5" x14ac:dyDescent="0.35">
      <c r="A342" s="120" t="s">
        <v>987</v>
      </c>
      <c r="B342" s="120" t="s">
        <v>970</v>
      </c>
      <c r="C342" s="120" t="s">
        <v>988</v>
      </c>
      <c r="D342" s="121">
        <v>3.3889999999999998</v>
      </c>
      <c r="E342" s="122">
        <v>862</v>
      </c>
      <c r="F342" s="167"/>
      <c r="G342" s="168"/>
      <c r="H342" s="169"/>
    </row>
    <row r="343" spans="1:8" ht="15.5" x14ac:dyDescent="0.35">
      <c r="A343" s="120" t="s">
        <v>989</v>
      </c>
      <c r="B343" s="120" t="s">
        <v>970</v>
      </c>
      <c r="C343" s="120" t="s">
        <v>990</v>
      </c>
      <c r="D343" s="121">
        <v>4.8620000000000001</v>
      </c>
      <c r="E343" s="122">
        <v>1181</v>
      </c>
      <c r="F343" s="167"/>
      <c r="G343" s="168"/>
      <c r="H343" s="169"/>
    </row>
    <row r="344" spans="1:8" ht="15.5" x14ac:dyDescent="0.35">
      <c r="A344" s="120" t="s">
        <v>991</v>
      </c>
      <c r="B344" s="120" t="s">
        <v>970</v>
      </c>
      <c r="C344" s="120" t="s">
        <v>992</v>
      </c>
      <c r="D344" s="121">
        <v>4.3949999999999996</v>
      </c>
      <c r="E344" s="122">
        <v>1217</v>
      </c>
      <c r="F344" s="167"/>
      <c r="G344" s="168"/>
      <c r="H344" s="169"/>
    </row>
    <row r="345" spans="1:8" ht="15.5" x14ac:dyDescent="0.35">
      <c r="A345" s="120" t="s">
        <v>993</v>
      </c>
      <c r="B345" s="120" t="s">
        <v>970</v>
      </c>
      <c r="C345" s="120" t="s">
        <v>994</v>
      </c>
      <c r="D345" s="121">
        <v>0.97899999999999998</v>
      </c>
      <c r="E345" s="122">
        <v>294</v>
      </c>
      <c r="F345" s="167"/>
      <c r="G345" s="168"/>
      <c r="H345" s="169"/>
    </row>
    <row r="346" spans="1:8" ht="15.5" x14ac:dyDescent="0.35">
      <c r="A346" s="120" t="s">
        <v>995</v>
      </c>
      <c r="B346" s="120" t="s">
        <v>970</v>
      </c>
      <c r="C346" s="120" t="s">
        <v>996</v>
      </c>
      <c r="D346" s="121">
        <v>3.4430000000000001</v>
      </c>
      <c r="E346" s="122">
        <v>1084</v>
      </c>
      <c r="F346" s="167"/>
      <c r="G346" s="168"/>
      <c r="H346" s="169"/>
    </row>
    <row r="347" spans="1:8" ht="15.5" x14ac:dyDescent="0.35">
      <c r="A347" s="120" t="s">
        <v>997</v>
      </c>
      <c r="B347" s="120" t="s">
        <v>970</v>
      </c>
      <c r="C347" s="120" t="s">
        <v>998</v>
      </c>
      <c r="D347" s="121">
        <v>4.633</v>
      </c>
      <c r="E347" s="122">
        <v>1289</v>
      </c>
      <c r="F347" s="167"/>
      <c r="G347" s="168"/>
      <c r="H347" s="169"/>
    </row>
    <row r="348" spans="1:8" ht="15.5" x14ac:dyDescent="0.35">
      <c r="A348" s="120" t="s">
        <v>999</v>
      </c>
      <c r="B348" s="120" t="s">
        <v>970</v>
      </c>
      <c r="C348" s="120" t="s">
        <v>1000</v>
      </c>
      <c r="D348" s="121">
        <v>2.1349999999999998</v>
      </c>
      <c r="E348" s="122">
        <v>379</v>
      </c>
      <c r="F348" s="167"/>
      <c r="G348" s="168"/>
      <c r="H348" s="169"/>
    </row>
    <row r="349" spans="1:8" ht="15.5" x14ac:dyDescent="0.35">
      <c r="A349" s="120" t="s">
        <v>1001</v>
      </c>
      <c r="B349" s="120" t="s">
        <v>970</v>
      </c>
      <c r="C349" s="120" t="s">
        <v>1002</v>
      </c>
      <c r="D349" s="121">
        <v>1.9710000000000001</v>
      </c>
      <c r="E349" s="122">
        <v>445</v>
      </c>
      <c r="F349" s="167"/>
      <c r="G349" s="168"/>
      <c r="H349" s="169"/>
    </row>
    <row r="350" spans="1:8" ht="15.5" x14ac:dyDescent="0.35">
      <c r="A350" s="120" t="s">
        <v>1003</v>
      </c>
      <c r="B350" s="120" t="s">
        <v>970</v>
      </c>
      <c r="C350" s="120" t="s">
        <v>1004</v>
      </c>
      <c r="D350" s="121">
        <v>3.7210000000000001</v>
      </c>
      <c r="E350" s="122">
        <v>1114</v>
      </c>
      <c r="F350" s="167"/>
      <c r="G350" s="168"/>
      <c r="H350" s="169"/>
    </row>
    <row r="351" spans="1:8" ht="15.5" x14ac:dyDescent="0.35">
      <c r="A351" s="120" t="s">
        <v>1005</v>
      </c>
      <c r="B351" s="120" t="s">
        <v>970</v>
      </c>
      <c r="C351" s="120" t="s">
        <v>1006</v>
      </c>
      <c r="D351" s="121">
        <v>6.7409999999999997</v>
      </c>
      <c r="E351" s="122">
        <v>1694</v>
      </c>
      <c r="F351" s="167"/>
      <c r="G351" s="168"/>
      <c r="H351" s="169"/>
    </row>
    <row r="352" spans="1:8" ht="15.5" x14ac:dyDescent="0.35">
      <c r="A352" s="120" t="s">
        <v>1007</v>
      </c>
      <c r="B352" s="120" t="s">
        <v>970</v>
      </c>
      <c r="C352" s="120" t="s">
        <v>1008</v>
      </c>
      <c r="D352" s="121">
        <v>2.9119999999999999</v>
      </c>
      <c r="E352" s="122">
        <v>751</v>
      </c>
      <c r="F352" s="167"/>
      <c r="G352" s="168"/>
      <c r="H352" s="169"/>
    </row>
    <row r="353" spans="1:8" ht="15.5" x14ac:dyDescent="0.35">
      <c r="A353" s="120" t="s">
        <v>1009</v>
      </c>
      <c r="B353" s="120" t="s">
        <v>970</v>
      </c>
      <c r="C353" s="120" t="s">
        <v>1010</v>
      </c>
      <c r="D353" s="121">
        <v>3.9929999999999999</v>
      </c>
      <c r="E353" s="122">
        <v>1539</v>
      </c>
      <c r="F353" s="167"/>
      <c r="G353" s="168"/>
      <c r="H353" s="169"/>
    </row>
    <row r="354" spans="1:8" ht="15.5" x14ac:dyDescent="0.35">
      <c r="A354" s="120" t="s">
        <v>1011</v>
      </c>
      <c r="B354" s="120" t="s">
        <v>970</v>
      </c>
      <c r="C354" s="120" t="s">
        <v>1012</v>
      </c>
      <c r="D354" s="121">
        <v>2.7069999999999999</v>
      </c>
      <c r="E354" s="122">
        <v>754</v>
      </c>
      <c r="F354" s="167"/>
      <c r="G354" s="168"/>
      <c r="H354" s="169"/>
    </row>
    <row r="355" spans="1:8" ht="15.5" x14ac:dyDescent="0.35">
      <c r="A355" s="120" t="s">
        <v>1013</v>
      </c>
      <c r="B355" s="120" t="s">
        <v>970</v>
      </c>
      <c r="C355" s="120" t="s">
        <v>1014</v>
      </c>
      <c r="D355" s="121">
        <v>3.3290000000000002</v>
      </c>
      <c r="E355" s="122">
        <v>696</v>
      </c>
      <c r="F355" s="167"/>
      <c r="G355" s="168"/>
      <c r="H355" s="169"/>
    </row>
    <row r="356" spans="1:8" ht="15.5" x14ac:dyDescent="0.35">
      <c r="A356" s="120" t="s">
        <v>1015</v>
      </c>
      <c r="B356" s="120" t="s">
        <v>970</v>
      </c>
      <c r="C356" s="120" t="s">
        <v>1016</v>
      </c>
      <c r="D356" s="121">
        <v>4.2549999999999999</v>
      </c>
      <c r="E356" s="122">
        <v>1236</v>
      </c>
      <c r="F356" s="167"/>
      <c r="G356" s="168"/>
      <c r="H356" s="169"/>
    </row>
    <row r="357" spans="1:8" ht="15.5" x14ac:dyDescent="0.35">
      <c r="A357" s="120" t="s">
        <v>1017</v>
      </c>
      <c r="B357" s="120" t="s">
        <v>970</v>
      </c>
      <c r="C357" s="120" t="s">
        <v>1018</v>
      </c>
      <c r="D357" s="121">
        <v>2.625</v>
      </c>
      <c r="E357" s="122">
        <v>750</v>
      </c>
      <c r="F357" s="167"/>
      <c r="G357" s="168"/>
      <c r="H357" s="169"/>
    </row>
    <row r="358" spans="1:8" ht="15.5" x14ac:dyDescent="0.35">
      <c r="A358" s="120" t="s">
        <v>1019</v>
      </c>
      <c r="B358" s="120" t="s">
        <v>970</v>
      </c>
      <c r="C358" s="120" t="s">
        <v>1020</v>
      </c>
      <c r="D358" s="121">
        <v>1.343</v>
      </c>
      <c r="E358" s="122">
        <v>415</v>
      </c>
      <c r="F358" s="167"/>
      <c r="G358" s="168"/>
      <c r="H358" s="169"/>
    </row>
    <row r="359" spans="1:8" ht="15.5" x14ac:dyDescent="0.35">
      <c r="A359" s="120" t="s">
        <v>1021</v>
      </c>
      <c r="B359" s="120" t="s">
        <v>970</v>
      </c>
      <c r="C359" s="120" t="s">
        <v>1022</v>
      </c>
      <c r="D359" s="121">
        <v>2.4319999999999999</v>
      </c>
      <c r="E359" s="122">
        <v>625</v>
      </c>
      <c r="F359" s="167"/>
      <c r="G359" s="168"/>
      <c r="H359" s="169"/>
    </row>
    <row r="360" spans="1:8" ht="15.5" x14ac:dyDescent="0.35">
      <c r="A360" s="120" t="s">
        <v>1023</v>
      </c>
      <c r="B360" s="120" t="s">
        <v>970</v>
      </c>
      <c r="C360" s="120" t="s">
        <v>1024</v>
      </c>
      <c r="D360" s="121">
        <v>3.4860000000000002</v>
      </c>
      <c r="E360" s="122">
        <v>927</v>
      </c>
      <c r="F360" s="167"/>
      <c r="G360" s="168"/>
      <c r="H360" s="169"/>
    </row>
    <row r="361" spans="1:8" ht="15.5" x14ac:dyDescent="0.35">
      <c r="A361" s="120" t="s">
        <v>1025</v>
      </c>
      <c r="B361" s="120" t="s">
        <v>970</v>
      </c>
      <c r="C361" s="120" t="s">
        <v>1026</v>
      </c>
      <c r="D361" s="121">
        <v>3.0529999999999999</v>
      </c>
      <c r="E361" s="122">
        <v>831</v>
      </c>
      <c r="F361" s="167"/>
      <c r="G361" s="168"/>
      <c r="H361" s="169"/>
    </row>
    <row r="362" spans="1:8" ht="15.5" x14ac:dyDescent="0.35">
      <c r="A362" s="120" t="s">
        <v>1027</v>
      </c>
      <c r="B362" s="120" t="s">
        <v>970</v>
      </c>
      <c r="C362" s="120" t="s">
        <v>1028</v>
      </c>
      <c r="D362" s="121">
        <v>3.1579999999999999</v>
      </c>
      <c r="E362" s="122">
        <v>1065</v>
      </c>
      <c r="F362" s="167"/>
      <c r="G362" s="168"/>
      <c r="H362" s="169"/>
    </row>
    <row r="363" spans="1:8" ht="15.5" x14ac:dyDescent="0.35">
      <c r="A363" s="120" t="s">
        <v>1029</v>
      </c>
      <c r="B363" s="120" t="s">
        <v>970</v>
      </c>
      <c r="C363" s="120" t="s">
        <v>1030</v>
      </c>
      <c r="D363" s="121">
        <v>3.6829999999999998</v>
      </c>
      <c r="E363" s="122">
        <v>925</v>
      </c>
      <c r="F363" s="167"/>
      <c r="G363" s="168"/>
      <c r="H363" s="169"/>
    </row>
    <row r="364" spans="1:8" ht="15.5" x14ac:dyDescent="0.35">
      <c r="A364" s="120" t="s">
        <v>1031</v>
      </c>
      <c r="B364" s="120" t="s">
        <v>970</v>
      </c>
      <c r="C364" s="120" t="s">
        <v>1032</v>
      </c>
      <c r="D364" s="121">
        <v>2.847</v>
      </c>
      <c r="E364" s="122">
        <v>754</v>
      </c>
      <c r="F364" s="167"/>
      <c r="G364" s="168"/>
      <c r="H364" s="169"/>
    </row>
    <row r="365" spans="1:8" ht="15.5" x14ac:dyDescent="0.35">
      <c r="A365" s="120" t="s">
        <v>1033</v>
      </c>
      <c r="B365" s="120" t="s">
        <v>970</v>
      </c>
      <c r="C365" s="120" t="s">
        <v>1034</v>
      </c>
      <c r="D365" s="121">
        <v>3.3919999999999999</v>
      </c>
      <c r="E365" s="122">
        <v>600</v>
      </c>
      <c r="F365" s="167"/>
      <c r="G365" s="168"/>
      <c r="H365" s="169"/>
    </row>
    <row r="366" spans="1:8" ht="15.5" x14ac:dyDescent="0.35">
      <c r="A366" s="120" t="s">
        <v>1035</v>
      </c>
      <c r="B366" s="120" t="s">
        <v>970</v>
      </c>
      <c r="C366" s="120" t="s">
        <v>1036</v>
      </c>
      <c r="D366" s="121">
        <v>1.958</v>
      </c>
      <c r="E366" s="122">
        <v>538</v>
      </c>
      <c r="F366" s="167"/>
      <c r="G366" s="168"/>
      <c r="H366" s="169"/>
    </row>
    <row r="367" spans="1:8" ht="15.5" x14ac:dyDescent="0.35">
      <c r="A367" s="120" t="s">
        <v>1037</v>
      </c>
      <c r="B367" s="120" t="s">
        <v>970</v>
      </c>
      <c r="C367" s="120" t="s">
        <v>1038</v>
      </c>
      <c r="D367" s="121">
        <v>2.5590000000000002</v>
      </c>
      <c r="E367" s="122">
        <v>420</v>
      </c>
      <c r="F367" s="167"/>
      <c r="G367" s="168"/>
      <c r="H367" s="169"/>
    </row>
    <row r="368" spans="1:8" ht="15.5" x14ac:dyDescent="0.35">
      <c r="A368" s="120" t="s">
        <v>1039</v>
      </c>
      <c r="B368" s="120" t="s">
        <v>970</v>
      </c>
      <c r="C368" s="120" t="s">
        <v>1040</v>
      </c>
      <c r="D368" s="121">
        <v>1.798</v>
      </c>
      <c r="E368" s="122">
        <v>432</v>
      </c>
      <c r="F368" s="167"/>
      <c r="G368" s="168"/>
      <c r="H368" s="169"/>
    </row>
    <row r="369" spans="1:8" ht="15.5" x14ac:dyDescent="0.35">
      <c r="A369" s="120" t="s">
        <v>1041</v>
      </c>
      <c r="B369" s="120" t="s">
        <v>970</v>
      </c>
      <c r="C369" s="120" t="s">
        <v>1042</v>
      </c>
      <c r="D369" s="121">
        <v>2.004</v>
      </c>
      <c r="E369" s="122">
        <v>492</v>
      </c>
      <c r="F369" s="167"/>
      <c r="G369" s="168"/>
      <c r="H369" s="169"/>
    </row>
    <row r="370" spans="1:8" ht="15.5" x14ac:dyDescent="0.35">
      <c r="A370" s="120" t="s">
        <v>1043</v>
      </c>
      <c r="B370" s="120" t="s">
        <v>970</v>
      </c>
      <c r="C370" s="120" t="s">
        <v>1044</v>
      </c>
      <c r="D370" s="121">
        <v>4.508</v>
      </c>
      <c r="E370" s="122">
        <v>1011</v>
      </c>
      <c r="F370" s="167"/>
      <c r="G370" s="168"/>
      <c r="H370" s="169"/>
    </row>
    <row r="371" spans="1:8" ht="15.5" x14ac:dyDescent="0.35">
      <c r="A371" s="120" t="s">
        <v>1045</v>
      </c>
      <c r="B371" s="120" t="s">
        <v>970</v>
      </c>
      <c r="C371" s="120" t="s">
        <v>1046</v>
      </c>
      <c r="D371" s="121">
        <v>2.806</v>
      </c>
      <c r="E371" s="122">
        <v>769</v>
      </c>
      <c r="F371" s="167"/>
      <c r="G371" s="168"/>
      <c r="H371" s="169"/>
    </row>
    <row r="372" spans="1:8" ht="15.5" x14ac:dyDescent="0.35">
      <c r="A372" s="120" t="s">
        <v>1047</v>
      </c>
      <c r="B372" s="120" t="s">
        <v>970</v>
      </c>
      <c r="C372" s="120" t="s">
        <v>1048</v>
      </c>
      <c r="D372" s="121">
        <v>3.198</v>
      </c>
      <c r="E372" s="122">
        <v>799</v>
      </c>
      <c r="F372" s="167"/>
      <c r="G372" s="168"/>
      <c r="H372" s="169"/>
    </row>
    <row r="373" spans="1:8" ht="15.5" x14ac:dyDescent="0.35">
      <c r="A373" s="120" t="s">
        <v>1049</v>
      </c>
      <c r="B373" s="120" t="s">
        <v>970</v>
      </c>
      <c r="C373" s="120" t="s">
        <v>1050</v>
      </c>
      <c r="D373" s="121">
        <v>2.9580000000000002</v>
      </c>
      <c r="E373" s="122">
        <v>664</v>
      </c>
      <c r="F373" s="167"/>
      <c r="G373" s="168"/>
      <c r="H373" s="169"/>
    </row>
    <row r="374" spans="1:8" ht="15.5" x14ac:dyDescent="0.35">
      <c r="A374" s="120" t="s">
        <v>1051</v>
      </c>
      <c r="B374" s="120" t="s">
        <v>970</v>
      </c>
      <c r="C374" s="120" t="s">
        <v>1052</v>
      </c>
      <c r="D374" s="121">
        <v>1.605</v>
      </c>
      <c r="E374" s="122">
        <v>346</v>
      </c>
      <c r="F374" s="167"/>
      <c r="G374" s="168"/>
      <c r="H374" s="169"/>
    </row>
    <row r="375" spans="1:8" ht="15.5" x14ac:dyDescent="0.35">
      <c r="A375" s="120" t="s">
        <v>1053</v>
      </c>
      <c r="B375" s="120" t="s">
        <v>970</v>
      </c>
      <c r="C375" s="120" t="s">
        <v>1054</v>
      </c>
      <c r="D375" s="121">
        <v>4.8250000000000002</v>
      </c>
      <c r="E375" s="122">
        <v>1682</v>
      </c>
      <c r="F375" s="167"/>
      <c r="G375" s="168"/>
      <c r="H375" s="169"/>
    </row>
    <row r="376" spans="1:8" ht="15.5" x14ac:dyDescent="0.35">
      <c r="A376" s="120" t="s">
        <v>1055</v>
      </c>
      <c r="B376" s="120" t="s">
        <v>970</v>
      </c>
      <c r="C376" s="120" t="s">
        <v>1056</v>
      </c>
      <c r="D376" s="121">
        <v>2.7010000000000001</v>
      </c>
      <c r="E376" s="122">
        <v>713</v>
      </c>
      <c r="F376" s="167"/>
      <c r="G376" s="168"/>
      <c r="H376" s="169"/>
    </row>
    <row r="377" spans="1:8" ht="15.5" x14ac:dyDescent="0.35">
      <c r="A377" s="120" t="s">
        <v>1057</v>
      </c>
      <c r="B377" s="120" t="s">
        <v>970</v>
      </c>
      <c r="C377" s="120" t="s">
        <v>1058</v>
      </c>
      <c r="D377" s="121">
        <v>3.1970000000000001</v>
      </c>
      <c r="E377" s="122">
        <v>881</v>
      </c>
      <c r="F377" s="167"/>
      <c r="G377" s="168"/>
      <c r="H377" s="169"/>
    </row>
    <row r="378" spans="1:8" ht="15.5" x14ac:dyDescent="0.35">
      <c r="A378" s="120" t="s">
        <v>1059</v>
      </c>
      <c r="B378" s="120" t="s">
        <v>970</v>
      </c>
      <c r="C378" s="120" t="s">
        <v>1060</v>
      </c>
      <c r="D378" s="121">
        <v>2.4540000000000002</v>
      </c>
      <c r="E378" s="122">
        <v>659</v>
      </c>
      <c r="F378" s="167"/>
      <c r="G378" s="168"/>
      <c r="H378" s="169"/>
    </row>
    <row r="379" spans="1:8" ht="15.5" x14ac:dyDescent="0.35">
      <c r="A379" s="120" t="s">
        <v>1061</v>
      </c>
      <c r="B379" s="120" t="s">
        <v>970</v>
      </c>
      <c r="C379" s="120" t="s">
        <v>1062</v>
      </c>
      <c r="D379" s="121">
        <v>1.798</v>
      </c>
      <c r="E379" s="122">
        <v>493</v>
      </c>
      <c r="F379" s="167"/>
      <c r="G379" s="168"/>
      <c r="H379" s="169"/>
    </row>
    <row r="380" spans="1:8" ht="15.5" x14ac:dyDescent="0.35">
      <c r="A380" s="120" t="s">
        <v>1063</v>
      </c>
      <c r="B380" s="120" t="s">
        <v>970</v>
      </c>
      <c r="C380" s="120" t="s">
        <v>1064</v>
      </c>
      <c r="D380" s="121">
        <v>1.893</v>
      </c>
      <c r="E380" s="122">
        <v>341</v>
      </c>
      <c r="F380" s="167"/>
      <c r="G380" s="168"/>
      <c r="H380" s="169"/>
    </row>
    <row r="381" spans="1:8" ht="15.5" x14ac:dyDescent="0.35">
      <c r="A381" s="120" t="s">
        <v>1065</v>
      </c>
      <c r="B381" s="120" t="s">
        <v>970</v>
      </c>
      <c r="C381" s="120" t="s">
        <v>1066</v>
      </c>
      <c r="D381" s="121">
        <v>1.109</v>
      </c>
      <c r="E381" s="122">
        <v>290</v>
      </c>
      <c r="F381" s="167"/>
      <c r="G381" s="168"/>
      <c r="H381" s="169"/>
    </row>
    <row r="382" spans="1:8" ht="15.5" x14ac:dyDescent="0.35">
      <c r="A382" s="120" t="s">
        <v>1067</v>
      </c>
      <c r="B382" s="120" t="s">
        <v>970</v>
      </c>
      <c r="C382" s="120" t="s">
        <v>1068</v>
      </c>
      <c r="D382" s="121">
        <v>3.9489999999999998</v>
      </c>
      <c r="E382" s="122">
        <v>1096</v>
      </c>
      <c r="F382" s="167"/>
      <c r="G382" s="168"/>
      <c r="H382" s="169"/>
    </row>
    <row r="383" spans="1:8" ht="15.5" x14ac:dyDescent="0.35">
      <c r="A383" s="120" t="s">
        <v>1069</v>
      </c>
      <c r="B383" s="120" t="s">
        <v>970</v>
      </c>
      <c r="C383" s="120" t="s">
        <v>1070</v>
      </c>
      <c r="D383" s="121">
        <v>2.4140000000000001</v>
      </c>
      <c r="E383" s="122">
        <v>662</v>
      </c>
      <c r="F383" s="167"/>
      <c r="G383" s="168"/>
      <c r="H383" s="169"/>
    </row>
    <row r="384" spans="1:8" ht="15.5" x14ac:dyDescent="0.35">
      <c r="A384" s="120" t="s">
        <v>1071</v>
      </c>
      <c r="B384" s="120" t="s">
        <v>970</v>
      </c>
      <c r="C384" s="120" t="s">
        <v>1072</v>
      </c>
      <c r="D384" s="121">
        <v>2.4860000000000002</v>
      </c>
      <c r="E384" s="122">
        <v>705</v>
      </c>
      <c r="F384" s="167"/>
      <c r="G384" s="168"/>
      <c r="H384" s="169"/>
    </row>
    <row r="385" spans="1:8" ht="15.5" x14ac:dyDescent="0.35">
      <c r="A385" s="120" t="s">
        <v>1073</v>
      </c>
      <c r="B385" s="120" t="s">
        <v>970</v>
      </c>
      <c r="C385" s="120" t="s">
        <v>1074</v>
      </c>
      <c r="D385" s="121">
        <v>2.4809999999999999</v>
      </c>
      <c r="E385" s="122">
        <v>728</v>
      </c>
      <c r="F385" s="167"/>
      <c r="G385" s="168"/>
      <c r="H385" s="169"/>
    </row>
    <row r="386" spans="1:8" ht="15.5" x14ac:dyDescent="0.35">
      <c r="A386" s="120" t="s">
        <v>1075</v>
      </c>
      <c r="B386" s="120" t="s">
        <v>970</v>
      </c>
      <c r="C386" s="120" t="s">
        <v>1076</v>
      </c>
      <c r="D386" s="121">
        <v>2.7879999999999998</v>
      </c>
      <c r="E386" s="122">
        <v>894</v>
      </c>
      <c r="F386" s="167"/>
      <c r="G386" s="168"/>
      <c r="H386" s="169"/>
    </row>
    <row r="387" spans="1:8" ht="15.5" x14ac:dyDescent="0.35">
      <c r="A387" s="120" t="s">
        <v>1077</v>
      </c>
      <c r="B387" s="120" t="s">
        <v>970</v>
      </c>
      <c r="C387" s="120" t="s">
        <v>1078</v>
      </c>
      <c r="D387" s="121">
        <v>3.3330000000000002</v>
      </c>
      <c r="E387" s="122">
        <v>933</v>
      </c>
      <c r="F387" s="167"/>
      <c r="G387" s="168"/>
      <c r="H387" s="169"/>
    </row>
    <row r="388" spans="1:8" ht="15.5" x14ac:dyDescent="0.35">
      <c r="A388" s="120" t="s">
        <v>1079</v>
      </c>
      <c r="B388" s="120" t="s">
        <v>970</v>
      </c>
      <c r="C388" s="120" t="s">
        <v>1080</v>
      </c>
      <c r="D388" s="121">
        <v>3.3210000000000002</v>
      </c>
      <c r="E388" s="122">
        <v>899</v>
      </c>
      <c r="F388" s="167"/>
      <c r="G388" s="168"/>
      <c r="H388" s="169"/>
    </row>
    <row r="389" spans="1:8" ht="15.5" x14ac:dyDescent="0.35">
      <c r="A389" s="120" t="s">
        <v>1081</v>
      </c>
      <c r="B389" s="120" t="s">
        <v>970</v>
      </c>
      <c r="C389" s="120" t="s">
        <v>1082</v>
      </c>
      <c r="D389" s="121">
        <v>5.0780000000000003</v>
      </c>
      <c r="E389" s="122">
        <v>1367</v>
      </c>
      <c r="F389" s="167"/>
      <c r="G389" s="168"/>
      <c r="H389" s="169"/>
    </row>
    <row r="390" spans="1:8" ht="15.5" x14ac:dyDescent="0.35">
      <c r="A390" s="120" t="s">
        <v>1083</v>
      </c>
      <c r="B390" s="120" t="s">
        <v>970</v>
      </c>
      <c r="C390" s="120" t="s">
        <v>1084</v>
      </c>
      <c r="D390" s="121">
        <v>2.0990000000000002</v>
      </c>
      <c r="E390" s="122">
        <v>363</v>
      </c>
      <c r="F390" s="167"/>
      <c r="G390" s="168"/>
      <c r="H390" s="169"/>
    </row>
    <row r="391" spans="1:8" ht="15.5" x14ac:dyDescent="0.35">
      <c r="A391" s="120" t="s">
        <v>1085</v>
      </c>
      <c r="B391" s="120" t="s">
        <v>970</v>
      </c>
      <c r="C391" s="120" t="s">
        <v>1086</v>
      </c>
      <c r="D391" s="121">
        <v>2.1429999999999998</v>
      </c>
      <c r="E391" s="122">
        <v>288</v>
      </c>
      <c r="F391" s="167"/>
      <c r="G391" s="168"/>
      <c r="H391" s="169"/>
    </row>
    <row r="392" spans="1:8" ht="15.5" x14ac:dyDescent="0.35">
      <c r="A392" s="120" t="s">
        <v>1087</v>
      </c>
      <c r="B392" s="120" t="s">
        <v>970</v>
      </c>
      <c r="C392" s="120" t="s">
        <v>1088</v>
      </c>
      <c r="D392" s="121">
        <v>1.8080000000000001</v>
      </c>
      <c r="E392" s="122">
        <v>542</v>
      </c>
      <c r="F392" s="167"/>
      <c r="G392" s="168"/>
      <c r="H392" s="169"/>
    </row>
    <row r="393" spans="1:8" ht="15.5" x14ac:dyDescent="0.35">
      <c r="A393" s="120" t="s">
        <v>1089</v>
      </c>
      <c r="B393" s="120" t="s">
        <v>970</v>
      </c>
      <c r="C393" s="120" t="s">
        <v>1090</v>
      </c>
      <c r="D393" s="121">
        <v>1.9570000000000001</v>
      </c>
      <c r="E393" s="122">
        <v>568</v>
      </c>
      <c r="F393" s="167"/>
      <c r="G393" s="168"/>
      <c r="H393" s="169"/>
    </row>
    <row r="394" spans="1:8" ht="15.5" x14ac:dyDescent="0.35">
      <c r="A394" s="120" t="s">
        <v>1091</v>
      </c>
      <c r="B394" s="120" t="s">
        <v>970</v>
      </c>
      <c r="C394" s="120" t="s">
        <v>1092</v>
      </c>
      <c r="D394" s="121">
        <v>4.24</v>
      </c>
      <c r="E394" s="122">
        <v>1111</v>
      </c>
      <c r="F394" s="167"/>
      <c r="G394" s="168"/>
      <c r="H394" s="169"/>
    </row>
    <row r="395" spans="1:8" ht="15.5" x14ac:dyDescent="0.35">
      <c r="A395" s="120" t="s">
        <v>1093</v>
      </c>
      <c r="B395" s="120" t="s">
        <v>970</v>
      </c>
      <c r="C395" s="120" t="s">
        <v>1094</v>
      </c>
      <c r="D395" s="121">
        <v>3.4590000000000001</v>
      </c>
      <c r="E395" s="122">
        <v>959</v>
      </c>
      <c r="F395" s="167"/>
      <c r="G395" s="168"/>
      <c r="H395" s="169"/>
    </row>
    <row r="396" spans="1:8" ht="15.5" x14ac:dyDescent="0.35">
      <c r="A396" s="120" t="s">
        <v>1095</v>
      </c>
      <c r="B396" s="120" t="s">
        <v>970</v>
      </c>
      <c r="C396" s="120" t="s">
        <v>1096</v>
      </c>
      <c r="D396" s="121">
        <v>4.6539999999999999</v>
      </c>
      <c r="E396" s="122">
        <v>1085</v>
      </c>
      <c r="F396" s="167"/>
      <c r="G396" s="168"/>
      <c r="H396" s="169"/>
    </row>
    <row r="397" spans="1:8" ht="15.5" x14ac:dyDescent="0.35">
      <c r="A397" s="120" t="s">
        <v>1097</v>
      </c>
      <c r="B397" s="120" t="s">
        <v>970</v>
      </c>
      <c r="C397" s="120" t="s">
        <v>1098</v>
      </c>
      <c r="D397" s="121">
        <v>2.73</v>
      </c>
      <c r="E397" s="122">
        <v>727</v>
      </c>
      <c r="F397" s="167"/>
      <c r="G397" s="168"/>
      <c r="H397" s="169"/>
    </row>
    <row r="398" spans="1:8" ht="15.5" x14ac:dyDescent="0.35">
      <c r="A398" s="120" t="s">
        <v>1099</v>
      </c>
      <c r="B398" s="120" t="s">
        <v>970</v>
      </c>
      <c r="C398" s="120" t="s">
        <v>1100</v>
      </c>
      <c r="D398" s="121">
        <v>1.623</v>
      </c>
      <c r="E398" s="122">
        <v>450</v>
      </c>
      <c r="F398" s="167"/>
      <c r="G398" s="168"/>
      <c r="H398" s="169"/>
    </row>
    <row r="399" spans="1:8" ht="15.5" x14ac:dyDescent="0.35">
      <c r="A399" s="120" t="s">
        <v>1101</v>
      </c>
      <c r="B399" s="120" t="s">
        <v>970</v>
      </c>
      <c r="C399" s="120" t="s">
        <v>1102</v>
      </c>
      <c r="D399" s="121">
        <v>2.8130000000000002</v>
      </c>
      <c r="E399" s="122">
        <v>793</v>
      </c>
      <c r="F399" s="167"/>
      <c r="G399" s="168"/>
      <c r="H399" s="169"/>
    </row>
    <row r="400" spans="1:8" ht="15.5" x14ac:dyDescent="0.35">
      <c r="A400" s="120" t="s">
        <v>1103</v>
      </c>
      <c r="B400" s="120" t="s">
        <v>970</v>
      </c>
      <c r="C400" s="120" t="s">
        <v>1104</v>
      </c>
      <c r="D400" s="121">
        <v>4.0030000000000001</v>
      </c>
      <c r="E400" s="122">
        <v>963</v>
      </c>
      <c r="F400" s="167"/>
      <c r="G400" s="168"/>
      <c r="H400" s="169"/>
    </row>
    <row r="401" spans="1:8" ht="15.5" x14ac:dyDescent="0.35">
      <c r="A401" s="120" t="s">
        <v>1105</v>
      </c>
      <c r="B401" s="120" t="s">
        <v>970</v>
      </c>
      <c r="C401" s="120" t="s">
        <v>1106</v>
      </c>
      <c r="D401" s="121">
        <v>1.98</v>
      </c>
      <c r="E401" s="122">
        <v>529</v>
      </c>
      <c r="F401" s="167"/>
      <c r="G401" s="168"/>
      <c r="H401" s="169"/>
    </row>
    <row r="402" spans="1:8" ht="15.5" x14ac:dyDescent="0.35">
      <c r="A402" s="120" t="s">
        <v>1107</v>
      </c>
      <c r="B402" s="120" t="s">
        <v>970</v>
      </c>
      <c r="C402" s="120" t="s">
        <v>1108</v>
      </c>
      <c r="D402" s="121">
        <v>1.897</v>
      </c>
      <c r="E402" s="122">
        <v>500</v>
      </c>
      <c r="F402" s="167"/>
      <c r="G402" s="168"/>
      <c r="H402" s="169"/>
    </row>
    <row r="403" spans="1:8" ht="15.5" x14ac:dyDescent="0.35">
      <c r="A403" s="120" t="s">
        <v>1109</v>
      </c>
      <c r="B403" s="120" t="s">
        <v>970</v>
      </c>
      <c r="C403" s="120" t="s">
        <v>1110</v>
      </c>
      <c r="D403" s="121">
        <v>4.194</v>
      </c>
      <c r="E403" s="122">
        <v>1262</v>
      </c>
      <c r="F403" s="167"/>
      <c r="G403" s="168"/>
      <c r="H403" s="169"/>
    </row>
    <row r="404" spans="1:8" ht="15.5" x14ac:dyDescent="0.35">
      <c r="A404" s="120" t="s">
        <v>1111</v>
      </c>
      <c r="B404" s="120" t="s">
        <v>970</v>
      </c>
      <c r="C404" s="120" t="s">
        <v>1112</v>
      </c>
      <c r="D404" s="121">
        <v>3.613</v>
      </c>
      <c r="E404" s="122">
        <v>882</v>
      </c>
      <c r="F404" s="167"/>
      <c r="G404" s="168"/>
      <c r="H404" s="169"/>
    </row>
    <row r="405" spans="1:8" ht="15.5" x14ac:dyDescent="0.35">
      <c r="A405" s="120" t="s">
        <v>1113</v>
      </c>
      <c r="B405" s="120" t="s">
        <v>970</v>
      </c>
      <c r="C405" s="120" t="s">
        <v>1114</v>
      </c>
      <c r="D405" s="121">
        <v>1.546</v>
      </c>
      <c r="E405" s="122">
        <v>339</v>
      </c>
      <c r="F405" s="167"/>
      <c r="G405" s="168"/>
      <c r="H405" s="169"/>
    </row>
    <row r="406" spans="1:8" ht="15.5" x14ac:dyDescent="0.35">
      <c r="A406" s="120" t="s">
        <v>1115</v>
      </c>
      <c r="B406" s="120" t="s">
        <v>970</v>
      </c>
      <c r="C406" s="120" t="s">
        <v>1116</v>
      </c>
      <c r="D406" s="121">
        <v>4.05</v>
      </c>
      <c r="E406" s="122">
        <v>1421</v>
      </c>
      <c r="F406" s="167"/>
      <c r="G406" s="168"/>
      <c r="H406" s="169"/>
    </row>
    <row r="407" spans="1:8" ht="15.5" x14ac:dyDescent="0.35">
      <c r="A407" s="120" t="s">
        <v>1117</v>
      </c>
      <c r="B407" s="120" t="s">
        <v>970</v>
      </c>
      <c r="C407" s="120" t="s">
        <v>1118</v>
      </c>
      <c r="D407" s="121">
        <v>1.8360000000000001</v>
      </c>
      <c r="E407" s="122">
        <v>490</v>
      </c>
      <c r="F407" s="167"/>
      <c r="G407" s="168"/>
      <c r="H407" s="169"/>
    </row>
    <row r="408" spans="1:8" ht="15.5" x14ac:dyDescent="0.35">
      <c r="A408" s="120" t="s">
        <v>1119</v>
      </c>
      <c r="B408" s="120" t="s">
        <v>970</v>
      </c>
      <c r="C408" s="120" t="s">
        <v>1120</v>
      </c>
      <c r="D408" s="121">
        <v>4.3330000000000002</v>
      </c>
      <c r="E408" s="122">
        <v>1176</v>
      </c>
      <c r="F408" s="167"/>
      <c r="G408" s="168"/>
      <c r="H408" s="169"/>
    </row>
    <row r="409" spans="1:8" ht="15.5" x14ac:dyDescent="0.35">
      <c r="A409" s="208" t="s">
        <v>1121</v>
      </c>
      <c r="B409" s="208" t="s">
        <v>1122</v>
      </c>
      <c r="C409" s="120"/>
      <c r="D409" s="121">
        <v>0</v>
      </c>
      <c r="E409" s="122">
        <v>0</v>
      </c>
      <c r="F409" s="167"/>
      <c r="G409" s="168"/>
      <c r="H409" s="169"/>
    </row>
    <row r="410" spans="1:8" ht="15.5" x14ac:dyDescent="0.35">
      <c r="A410" s="120" t="s">
        <v>1123</v>
      </c>
      <c r="B410" s="120" t="s">
        <v>1122</v>
      </c>
      <c r="C410" s="120" t="s">
        <v>1124</v>
      </c>
      <c r="D410" s="121">
        <v>7.5129999999999999</v>
      </c>
      <c r="E410" s="122">
        <v>1990</v>
      </c>
      <c r="F410" s="167"/>
      <c r="G410" s="168"/>
      <c r="H410" s="169"/>
    </row>
    <row r="411" spans="1:8" ht="15.5" x14ac:dyDescent="0.35">
      <c r="A411" s="120" t="s">
        <v>1125</v>
      </c>
      <c r="B411" s="120" t="s">
        <v>1122</v>
      </c>
      <c r="C411" s="120" t="s">
        <v>1126</v>
      </c>
      <c r="D411" s="121">
        <v>15.356</v>
      </c>
      <c r="E411" s="122">
        <v>3508</v>
      </c>
      <c r="F411" s="167"/>
      <c r="G411" s="168"/>
      <c r="H411" s="169"/>
    </row>
    <row r="412" spans="1:8" ht="15.5" x14ac:dyDescent="0.35">
      <c r="A412" s="120" t="s">
        <v>1127</v>
      </c>
      <c r="B412" s="120" t="s">
        <v>1122</v>
      </c>
      <c r="C412" s="120" t="s">
        <v>1128</v>
      </c>
      <c r="D412" s="121">
        <v>13.162000000000001</v>
      </c>
      <c r="E412" s="122">
        <v>3265</v>
      </c>
      <c r="F412" s="167"/>
      <c r="G412" s="168"/>
      <c r="H412" s="169"/>
    </row>
    <row r="413" spans="1:8" ht="15.5" x14ac:dyDescent="0.35">
      <c r="A413" s="120" t="s">
        <v>1129</v>
      </c>
      <c r="B413" s="120" t="s">
        <v>1122</v>
      </c>
      <c r="C413" s="120" t="s">
        <v>1130</v>
      </c>
      <c r="D413" s="121">
        <v>9.5570000000000004</v>
      </c>
      <c r="E413" s="122">
        <v>2327</v>
      </c>
      <c r="F413" s="167"/>
      <c r="G413" s="168"/>
      <c r="H413" s="169"/>
    </row>
    <row r="414" spans="1:8" ht="15.5" x14ac:dyDescent="0.35">
      <c r="A414" s="120" t="s">
        <v>1131</v>
      </c>
      <c r="B414" s="120" t="s">
        <v>1122</v>
      </c>
      <c r="C414" s="120" t="s">
        <v>1132</v>
      </c>
      <c r="D414" s="121">
        <v>12.846</v>
      </c>
      <c r="E414" s="122">
        <v>3014</v>
      </c>
      <c r="F414" s="167"/>
      <c r="G414" s="168"/>
      <c r="H414" s="169"/>
    </row>
    <row r="415" spans="1:8" ht="15.5" x14ac:dyDescent="0.35">
      <c r="A415" s="120" t="s">
        <v>1133</v>
      </c>
      <c r="B415" s="120" t="s">
        <v>1122</v>
      </c>
      <c r="C415" s="120" t="s">
        <v>1134</v>
      </c>
      <c r="D415" s="121">
        <v>8.7089999999999996</v>
      </c>
      <c r="E415" s="122">
        <v>2005</v>
      </c>
      <c r="F415" s="167"/>
      <c r="G415" s="168"/>
      <c r="H415" s="169"/>
    </row>
    <row r="416" spans="1:8" ht="15.5" x14ac:dyDescent="0.35">
      <c r="A416" s="120" t="s">
        <v>1135</v>
      </c>
      <c r="B416" s="120" t="s">
        <v>1122</v>
      </c>
      <c r="C416" s="120" t="s">
        <v>1136</v>
      </c>
      <c r="D416" s="121">
        <v>8.3510000000000009</v>
      </c>
      <c r="E416" s="122">
        <v>1860</v>
      </c>
      <c r="F416" s="167"/>
      <c r="G416" s="168"/>
      <c r="H416" s="169"/>
    </row>
    <row r="417" spans="1:8" ht="15.5" x14ac:dyDescent="0.35">
      <c r="A417" s="120" t="s">
        <v>1137</v>
      </c>
      <c r="B417" s="120" t="s">
        <v>1122</v>
      </c>
      <c r="C417" s="120" t="s">
        <v>1138</v>
      </c>
      <c r="D417" s="121">
        <v>12.641999999999999</v>
      </c>
      <c r="E417" s="122">
        <v>2817</v>
      </c>
      <c r="F417" s="167"/>
      <c r="G417" s="168"/>
      <c r="H417" s="169"/>
    </row>
    <row r="418" spans="1:8" ht="15.5" x14ac:dyDescent="0.35">
      <c r="A418" s="120" t="s">
        <v>1139</v>
      </c>
      <c r="B418" s="120" t="s">
        <v>1122</v>
      </c>
      <c r="C418" s="120" t="s">
        <v>1140</v>
      </c>
      <c r="D418" s="121">
        <v>14.605</v>
      </c>
      <c r="E418" s="122">
        <v>3470</v>
      </c>
      <c r="F418" s="167"/>
      <c r="G418" s="168"/>
      <c r="H418" s="169"/>
    </row>
    <row r="419" spans="1:8" ht="15.5" x14ac:dyDescent="0.35">
      <c r="A419" s="120" t="s">
        <v>1141</v>
      </c>
      <c r="B419" s="120" t="s">
        <v>1122</v>
      </c>
      <c r="C419" s="120" t="s">
        <v>1142</v>
      </c>
      <c r="D419" s="121">
        <v>9.5679999999999996</v>
      </c>
      <c r="E419" s="122">
        <v>2380</v>
      </c>
      <c r="F419" s="167"/>
      <c r="G419" s="168"/>
      <c r="H419" s="169"/>
    </row>
    <row r="420" spans="1:8" ht="15.5" x14ac:dyDescent="0.35">
      <c r="A420" s="120" t="s">
        <v>1143</v>
      </c>
      <c r="B420" s="120" t="s">
        <v>1122</v>
      </c>
      <c r="C420" s="120" t="s">
        <v>1144</v>
      </c>
      <c r="D420" s="121">
        <v>8.6419999999999995</v>
      </c>
      <c r="E420" s="122">
        <v>2080</v>
      </c>
      <c r="F420" s="167"/>
      <c r="G420" s="168"/>
      <c r="H420" s="169"/>
    </row>
    <row r="421" spans="1:8" ht="15.5" x14ac:dyDescent="0.35">
      <c r="A421" s="120" t="s">
        <v>1145</v>
      </c>
      <c r="B421" s="120" t="s">
        <v>1122</v>
      </c>
      <c r="C421" s="120" t="s">
        <v>1146</v>
      </c>
      <c r="D421" s="121">
        <v>8.5950000000000006</v>
      </c>
      <c r="E421" s="122">
        <v>2487</v>
      </c>
      <c r="F421" s="167"/>
      <c r="G421" s="168"/>
      <c r="H421" s="169"/>
    </row>
    <row r="422" spans="1:8" ht="15.5" x14ac:dyDescent="0.35">
      <c r="A422" s="120" t="s">
        <v>1147</v>
      </c>
      <c r="B422" s="120" t="s">
        <v>1122</v>
      </c>
      <c r="C422" s="120" t="s">
        <v>1148</v>
      </c>
      <c r="D422" s="121">
        <v>4.915</v>
      </c>
      <c r="E422" s="122">
        <v>1280</v>
      </c>
      <c r="F422" s="167"/>
      <c r="G422" s="168"/>
      <c r="H422" s="169"/>
    </row>
    <row r="423" spans="1:8" ht="15.5" x14ac:dyDescent="0.35">
      <c r="A423" s="120" t="s">
        <v>1149</v>
      </c>
      <c r="B423" s="120" t="s">
        <v>1122</v>
      </c>
      <c r="C423" s="120" t="s">
        <v>1150</v>
      </c>
      <c r="D423" s="121">
        <v>12.147</v>
      </c>
      <c r="E423" s="122">
        <v>3037</v>
      </c>
      <c r="F423" s="167"/>
      <c r="G423" s="168"/>
      <c r="H423" s="169"/>
    </row>
    <row r="424" spans="1:8" ht="15.5" x14ac:dyDescent="0.35">
      <c r="A424" s="120" t="s">
        <v>1151</v>
      </c>
      <c r="B424" s="120" t="s">
        <v>1122</v>
      </c>
      <c r="C424" s="120" t="s">
        <v>1152</v>
      </c>
      <c r="D424" s="121">
        <v>10.922000000000001</v>
      </c>
      <c r="E424" s="122">
        <v>2565</v>
      </c>
      <c r="F424" s="167"/>
      <c r="G424" s="168"/>
      <c r="H424" s="169"/>
    </row>
    <row r="425" spans="1:8" ht="15.5" x14ac:dyDescent="0.35">
      <c r="A425" s="120" t="s">
        <v>1153</v>
      </c>
      <c r="B425" s="120" t="s">
        <v>1122</v>
      </c>
      <c r="C425" s="120" t="s">
        <v>1154</v>
      </c>
      <c r="D425" s="121">
        <v>5.5549999999999997</v>
      </c>
      <c r="E425" s="122">
        <v>1408</v>
      </c>
      <c r="F425" s="167"/>
      <c r="G425" s="168"/>
      <c r="H425" s="169"/>
    </row>
    <row r="426" spans="1:8" ht="15.5" x14ac:dyDescent="0.35">
      <c r="A426" s="120" t="s">
        <v>1155</v>
      </c>
      <c r="B426" s="120" t="s">
        <v>1122</v>
      </c>
      <c r="C426" s="120" t="s">
        <v>1156</v>
      </c>
      <c r="D426" s="121">
        <v>9.8949999999999996</v>
      </c>
      <c r="E426" s="122">
        <v>2253</v>
      </c>
      <c r="F426" s="167"/>
      <c r="G426" s="168"/>
      <c r="H426" s="169"/>
    </row>
    <row r="427" spans="1:8" ht="15.5" x14ac:dyDescent="0.35">
      <c r="A427" s="120" t="s">
        <v>1157</v>
      </c>
      <c r="B427" s="120" t="s">
        <v>1122</v>
      </c>
      <c r="C427" s="120" t="s">
        <v>1158</v>
      </c>
      <c r="D427" s="121">
        <v>15.592000000000001</v>
      </c>
      <c r="E427" s="122">
        <v>3987</v>
      </c>
      <c r="F427" s="167"/>
      <c r="G427" s="168"/>
      <c r="H427" s="169"/>
    </row>
    <row r="428" spans="1:8" ht="15.5" x14ac:dyDescent="0.35">
      <c r="A428" s="120" t="s">
        <v>1159</v>
      </c>
      <c r="B428" s="120" t="s">
        <v>1122</v>
      </c>
      <c r="C428" s="120" t="s">
        <v>1160</v>
      </c>
      <c r="D428" s="121">
        <v>7.8920000000000003</v>
      </c>
      <c r="E428" s="122">
        <v>2064</v>
      </c>
      <c r="F428" s="167"/>
      <c r="G428" s="168"/>
      <c r="H428" s="169"/>
    </row>
    <row r="429" spans="1:8" ht="15.5" x14ac:dyDescent="0.35">
      <c r="A429" s="120" t="s">
        <v>1161</v>
      </c>
      <c r="B429" s="120" t="s">
        <v>1122</v>
      </c>
      <c r="C429" s="120" t="s">
        <v>1162</v>
      </c>
      <c r="D429" s="121">
        <v>5.99</v>
      </c>
      <c r="E429" s="122">
        <v>1841</v>
      </c>
      <c r="F429" s="167"/>
      <c r="G429" s="168"/>
      <c r="H429" s="169"/>
    </row>
    <row r="430" spans="1:8" ht="15.5" x14ac:dyDescent="0.35">
      <c r="A430" s="120" t="s">
        <v>1163</v>
      </c>
      <c r="B430" s="120" t="s">
        <v>1122</v>
      </c>
      <c r="C430" s="120" t="s">
        <v>1164</v>
      </c>
      <c r="D430" s="121">
        <v>15.593999999999999</v>
      </c>
      <c r="E430" s="122">
        <v>3495</v>
      </c>
      <c r="F430" s="167"/>
      <c r="G430" s="168"/>
      <c r="H430" s="169"/>
    </row>
    <row r="431" spans="1:8" ht="15.5" x14ac:dyDescent="0.35">
      <c r="A431" s="120" t="s">
        <v>1165</v>
      </c>
      <c r="B431" s="120" t="s">
        <v>1122</v>
      </c>
      <c r="C431" s="120" t="s">
        <v>1166</v>
      </c>
      <c r="D431" s="121">
        <v>11.362</v>
      </c>
      <c r="E431" s="122">
        <v>2924</v>
      </c>
      <c r="F431" s="167"/>
      <c r="G431" s="168"/>
      <c r="H431" s="169"/>
    </row>
    <row r="432" spans="1:8" ht="15.5" x14ac:dyDescent="0.35">
      <c r="A432" s="120" t="s">
        <v>1167</v>
      </c>
      <c r="B432" s="120" t="s">
        <v>1122</v>
      </c>
      <c r="C432" s="120" t="s">
        <v>1168</v>
      </c>
      <c r="D432" s="121">
        <v>10.015000000000001</v>
      </c>
      <c r="E432" s="122">
        <v>2564</v>
      </c>
      <c r="F432" s="167"/>
      <c r="G432" s="168"/>
      <c r="H432" s="169"/>
    </row>
    <row r="433" spans="1:8" ht="15.5" x14ac:dyDescent="0.35">
      <c r="A433" s="120" t="s">
        <v>1169</v>
      </c>
      <c r="B433" s="120" t="s">
        <v>1122</v>
      </c>
      <c r="C433" s="120" t="s">
        <v>1170</v>
      </c>
      <c r="D433" s="121">
        <v>9.4489999999999998</v>
      </c>
      <c r="E433" s="122">
        <v>2211</v>
      </c>
      <c r="F433" s="167"/>
      <c r="G433" s="168"/>
      <c r="H433" s="169"/>
    </row>
    <row r="434" spans="1:8" ht="15.5" x14ac:dyDescent="0.35">
      <c r="A434" s="120" t="s">
        <v>1171</v>
      </c>
      <c r="B434" s="120" t="s">
        <v>1122</v>
      </c>
      <c r="C434" s="120" t="s">
        <v>1172</v>
      </c>
      <c r="D434" s="121">
        <v>15.045999999999999</v>
      </c>
      <c r="E434" s="122">
        <v>3431</v>
      </c>
      <c r="F434" s="167"/>
      <c r="G434" s="168"/>
      <c r="H434" s="169"/>
    </row>
    <row r="435" spans="1:8" ht="15.5" x14ac:dyDescent="0.35">
      <c r="A435" s="120" t="s">
        <v>1173</v>
      </c>
      <c r="B435" s="120" t="s">
        <v>1122</v>
      </c>
      <c r="C435" s="120" t="s">
        <v>1174</v>
      </c>
      <c r="D435" s="121">
        <v>17.399999999999999</v>
      </c>
      <c r="E435" s="122">
        <v>4483</v>
      </c>
      <c r="F435" s="167"/>
      <c r="G435" s="168"/>
      <c r="H435" s="169"/>
    </row>
    <row r="436" spans="1:8" ht="15.5" x14ac:dyDescent="0.35">
      <c r="A436" s="120" t="s">
        <v>1175</v>
      </c>
      <c r="B436" s="120" t="s">
        <v>1122</v>
      </c>
      <c r="C436" s="120" t="s">
        <v>1176</v>
      </c>
      <c r="D436" s="121">
        <v>10.474</v>
      </c>
      <c r="E436" s="122">
        <v>2605</v>
      </c>
      <c r="F436" s="167"/>
      <c r="G436" s="168"/>
      <c r="H436" s="169"/>
    </row>
    <row r="437" spans="1:8" ht="15.5" x14ac:dyDescent="0.35">
      <c r="A437" s="120" t="s">
        <v>1177</v>
      </c>
      <c r="B437" s="120" t="s">
        <v>1122</v>
      </c>
      <c r="C437" s="120" t="s">
        <v>1178</v>
      </c>
      <c r="D437" s="121">
        <v>7.3460000000000001</v>
      </c>
      <c r="E437" s="122">
        <v>1851</v>
      </c>
      <c r="F437" s="167"/>
      <c r="G437" s="168"/>
      <c r="H437" s="169"/>
    </row>
    <row r="438" spans="1:8" ht="15.5" x14ac:dyDescent="0.35">
      <c r="A438" s="120" t="s">
        <v>1179</v>
      </c>
      <c r="B438" s="120" t="s">
        <v>1122</v>
      </c>
      <c r="C438" s="120" t="s">
        <v>1180</v>
      </c>
      <c r="D438" s="121">
        <v>8.0009999999999994</v>
      </c>
      <c r="E438" s="122">
        <v>1967</v>
      </c>
      <c r="F438" s="167"/>
      <c r="G438" s="168"/>
      <c r="H438" s="169"/>
    </row>
    <row r="439" spans="1:8" ht="15.5" x14ac:dyDescent="0.35">
      <c r="A439" s="120" t="s">
        <v>1181</v>
      </c>
      <c r="B439" s="120" t="s">
        <v>1122</v>
      </c>
      <c r="C439" s="120" t="s">
        <v>1182</v>
      </c>
      <c r="D439" s="121">
        <v>7.5019999999999998</v>
      </c>
      <c r="E439" s="122">
        <v>1953</v>
      </c>
      <c r="F439" s="167"/>
      <c r="G439" s="168"/>
      <c r="H439" s="169"/>
    </row>
    <row r="440" spans="1:8" ht="15.5" x14ac:dyDescent="0.35">
      <c r="A440" s="120" t="s">
        <v>1183</v>
      </c>
      <c r="B440" s="120" t="s">
        <v>1122</v>
      </c>
      <c r="C440" s="120" t="s">
        <v>1184</v>
      </c>
      <c r="D440" s="121">
        <v>9.8930000000000007</v>
      </c>
      <c r="E440" s="122">
        <v>2933</v>
      </c>
      <c r="F440" s="167"/>
      <c r="G440" s="168"/>
      <c r="H440" s="169"/>
    </row>
    <row r="441" spans="1:8" ht="15.5" x14ac:dyDescent="0.35">
      <c r="A441" s="120" t="s">
        <v>1185</v>
      </c>
      <c r="B441" s="120" t="s">
        <v>1122</v>
      </c>
      <c r="C441" s="120" t="s">
        <v>1186</v>
      </c>
      <c r="D441" s="121">
        <v>7.1820000000000004</v>
      </c>
      <c r="E441" s="122">
        <v>1779</v>
      </c>
      <c r="F441" s="167"/>
      <c r="G441" s="168"/>
      <c r="H441" s="169"/>
    </row>
    <row r="442" spans="1:8" ht="15.5" x14ac:dyDescent="0.35">
      <c r="A442" s="120" t="s">
        <v>1187</v>
      </c>
      <c r="B442" s="120" t="s">
        <v>1122</v>
      </c>
      <c r="C442" s="120" t="s">
        <v>1188</v>
      </c>
      <c r="D442" s="121">
        <v>6.835</v>
      </c>
      <c r="E442" s="122">
        <v>1601</v>
      </c>
      <c r="F442" s="167"/>
      <c r="G442" s="168"/>
      <c r="H442" s="169"/>
    </row>
    <row r="443" spans="1:8" ht="15.5" x14ac:dyDescent="0.35">
      <c r="A443" s="120" t="s">
        <v>1189</v>
      </c>
      <c r="B443" s="120" t="s">
        <v>1122</v>
      </c>
      <c r="C443" s="120" t="s">
        <v>1190</v>
      </c>
      <c r="D443" s="121">
        <v>11.342000000000001</v>
      </c>
      <c r="E443" s="122">
        <v>3008</v>
      </c>
      <c r="F443" s="167"/>
      <c r="G443" s="168"/>
      <c r="H443" s="169"/>
    </row>
    <row r="444" spans="1:8" ht="15.5" x14ac:dyDescent="0.35">
      <c r="A444" s="120" t="s">
        <v>1191</v>
      </c>
      <c r="B444" s="120" t="s">
        <v>1122</v>
      </c>
      <c r="C444" s="120" t="s">
        <v>1192</v>
      </c>
      <c r="D444" s="121">
        <v>12.116</v>
      </c>
      <c r="E444" s="122">
        <v>2944</v>
      </c>
      <c r="F444" s="167"/>
      <c r="G444" s="168"/>
      <c r="H444" s="169"/>
    </row>
    <row r="445" spans="1:8" ht="15.5" x14ac:dyDescent="0.35">
      <c r="A445" s="120" t="s">
        <v>1193</v>
      </c>
      <c r="B445" s="120" t="s">
        <v>1122</v>
      </c>
      <c r="C445" s="120" t="s">
        <v>1194</v>
      </c>
      <c r="D445" s="121">
        <v>9.5380000000000003</v>
      </c>
      <c r="E445" s="122">
        <v>2401</v>
      </c>
      <c r="F445" s="167"/>
      <c r="G445" s="168"/>
      <c r="H445" s="169"/>
    </row>
    <row r="446" spans="1:8" ht="15.5" x14ac:dyDescent="0.35">
      <c r="A446" s="120" t="s">
        <v>1195</v>
      </c>
      <c r="B446" s="120" t="s">
        <v>1122</v>
      </c>
      <c r="C446" s="120" t="s">
        <v>1196</v>
      </c>
      <c r="D446" s="121">
        <v>10.295</v>
      </c>
      <c r="E446" s="122">
        <v>2566</v>
      </c>
      <c r="F446" s="167"/>
      <c r="G446" s="168"/>
      <c r="H446" s="169"/>
    </row>
    <row r="447" spans="1:8" ht="15.5" x14ac:dyDescent="0.35">
      <c r="A447" s="120" t="s">
        <v>1197</v>
      </c>
      <c r="B447" s="120" t="s">
        <v>1122</v>
      </c>
      <c r="C447" s="120" t="s">
        <v>1198</v>
      </c>
      <c r="D447" s="121">
        <v>5.1150000000000002</v>
      </c>
      <c r="E447" s="122">
        <v>1200</v>
      </c>
      <c r="F447" s="167"/>
      <c r="G447" s="168"/>
      <c r="H447" s="169"/>
    </row>
    <row r="448" spans="1:8" ht="15.5" x14ac:dyDescent="0.35">
      <c r="A448" s="120" t="s">
        <v>1199</v>
      </c>
      <c r="B448" s="120" t="s">
        <v>1122</v>
      </c>
      <c r="C448" s="120" t="s">
        <v>1200</v>
      </c>
      <c r="D448" s="121">
        <v>12.124000000000001</v>
      </c>
      <c r="E448" s="122">
        <v>2972</v>
      </c>
      <c r="F448" s="167"/>
      <c r="G448" s="168"/>
      <c r="H448" s="169"/>
    </row>
    <row r="449" spans="1:8" ht="15.5" x14ac:dyDescent="0.35">
      <c r="A449" s="120" t="s">
        <v>1201</v>
      </c>
      <c r="B449" s="120" t="s">
        <v>1122</v>
      </c>
      <c r="C449" s="120" t="s">
        <v>1202</v>
      </c>
      <c r="D449" s="121">
        <v>9.8970000000000002</v>
      </c>
      <c r="E449" s="122">
        <v>2656</v>
      </c>
      <c r="F449" s="167"/>
      <c r="G449" s="168"/>
      <c r="H449" s="169"/>
    </row>
    <row r="450" spans="1:8" ht="15.5" x14ac:dyDescent="0.35">
      <c r="A450" s="120" t="s">
        <v>1203</v>
      </c>
      <c r="B450" s="120" t="s">
        <v>1122</v>
      </c>
      <c r="C450" s="120" t="s">
        <v>1204</v>
      </c>
      <c r="D450" s="121">
        <v>9.0549999999999997</v>
      </c>
      <c r="E450" s="122">
        <v>2905</v>
      </c>
      <c r="F450" s="167"/>
      <c r="G450" s="168"/>
      <c r="H450" s="169"/>
    </row>
    <row r="451" spans="1:8" ht="15.5" x14ac:dyDescent="0.35">
      <c r="A451" s="120" t="s">
        <v>1205</v>
      </c>
      <c r="B451" s="120" t="s">
        <v>1122</v>
      </c>
      <c r="C451" s="120" t="s">
        <v>1206</v>
      </c>
      <c r="D451" s="121">
        <v>9.6630000000000003</v>
      </c>
      <c r="E451" s="122">
        <v>2435</v>
      </c>
      <c r="F451" s="167"/>
      <c r="G451" s="168"/>
      <c r="H451" s="169"/>
    </row>
    <row r="452" spans="1:8" ht="15.5" x14ac:dyDescent="0.35">
      <c r="A452" s="120" t="s">
        <v>1207</v>
      </c>
      <c r="B452" s="120" t="s">
        <v>1122</v>
      </c>
      <c r="C452" s="120" t="s">
        <v>1208</v>
      </c>
      <c r="D452" s="121">
        <v>14.52</v>
      </c>
      <c r="E452" s="122">
        <v>4053</v>
      </c>
      <c r="F452" s="167"/>
      <c r="G452" s="168"/>
      <c r="H452" s="169"/>
    </row>
    <row r="453" spans="1:8" ht="15.5" x14ac:dyDescent="0.35">
      <c r="A453" s="120" t="s">
        <v>1209</v>
      </c>
      <c r="B453" s="120" t="s">
        <v>1122</v>
      </c>
      <c r="C453" s="120" t="s">
        <v>1210</v>
      </c>
      <c r="D453" s="121">
        <v>8.3569999999999993</v>
      </c>
      <c r="E453" s="122">
        <v>2097</v>
      </c>
      <c r="F453" s="167"/>
      <c r="G453" s="168"/>
      <c r="H453" s="169"/>
    </row>
    <row r="454" spans="1:8" ht="15.5" x14ac:dyDescent="0.35">
      <c r="A454" s="120" t="s">
        <v>1211</v>
      </c>
      <c r="B454" s="120" t="s">
        <v>1122</v>
      </c>
      <c r="C454" s="120" t="s">
        <v>1212</v>
      </c>
      <c r="D454" s="121">
        <v>10.525</v>
      </c>
      <c r="E454" s="122">
        <v>2752</v>
      </c>
      <c r="F454" s="167"/>
      <c r="G454" s="168"/>
      <c r="H454" s="169"/>
    </row>
    <row r="455" spans="1:8" ht="15.5" x14ac:dyDescent="0.35">
      <c r="A455" s="120" t="s">
        <v>1213</v>
      </c>
      <c r="B455" s="120" t="s">
        <v>1122</v>
      </c>
      <c r="C455" s="120" t="s">
        <v>1214</v>
      </c>
      <c r="D455" s="121">
        <v>13.263</v>
      </c>
      <c r="E455" s="122">
        <v>2899</v>
      </c>
      <c r="F455" s="167"/>
      <c r="G455" s="168"/>
      <c r="H455" s="169"/>
    </row>
    <row r="456" spans="1:8" ht="15.5" x14ac:dyDescent="0.35">
      <c r="A456" s="120" t="s">
        <v>1215</v>
      </c>
      <c r="B456" s="120" t="s">
        <v>1122</v>
      </c>
      <c r="C456" s="120" t="s">
        <v>1216</v>
      </c>
      <c r="D456" s="121">
        <v>10.807</v>
      </c>
      <c r="E456" s="122">
        <v>2655</v>
      </c>
      <c r="F456" s="167"/>
      <c r="G456" s="168"/>
      <c r="H456" s="169"/>
    </row>
    <row r="457" spans="1:8" ht="15.5" x14ac:dyDescent="0.35">
      <c r="A457" s="120" t="s">
        <v>1217</v>
      </c>
      <c r="B457" s="120" t="s">
        <v>1122</v>
      </c>
      <c r="C457" s="120" t="s">
        <v>1218</v>
      </c>
      <c r="D457" s="121">
        <v>12.911</v>
      </c>
      <c r="E457" s="122">
        <v>2900</v>
      </c>
      <c r="F457" s="167"/>
      <c r="G457" s="168"/>
      <c r="H457" s="169"/>
    </row>
    <row r="458" spans="1:8" ht="15.5" x14ac:dyDescent="0.35">
      <c r="A458" s="120" t="s">
        <v>1219</v>
      </c>
      <c r="B458" s="120" t="s">
        <v>1122</v>
      </c>
      <c r="C458" s="120" t="s">
        <v>1220</v>
      </c>
      <c r="D458" s="121">
        <v>5.0439999999999996</v>
      </c>
      <c r="E458" s="122">
        <v>1340</v>
      </c>
      <c r="F458" s="167"/>
      <c r="G458" s="168"/>
      <c r="H458" s="169"/>
    </row>
    <row r="459" spans="1:8" ht="15.5" x14ac:dyDescent="0.35">
      <c r="A459" s="120" t="s">
        <v>1221</v>
      </c>
      <c r="B459" s="120" t="s">
        <v>1122</v>
      </c>
      <c r="C459" s="120" t="s">
        <v>1222</v>
      </c>
      <c r="D459" s="121">
        <v>7.8929999999999998</v>
      </c>
      <c r="E459" s="122">
        <v>2160</v>
      </c>
      <c r="F459" s="167"/>
      <c r="G459" s="168"/>
      <c r="H459" s="169"/>
    </row>
    <row r="460" spans="1:8" ht="15.5" x14ac:dyDescent="0.35">
      <c r="A460" s="120" t="s">
        <v>1223</v>
      </c>
      <c r="B460" s="120" t="s">
        <v>1122</v>
      </c>
      <c r="C460" s="120" t="s">
        <v>1224</v>
      </c>
      <c r="D460" s="121">
        <v>16.518999999999998</v>
      </c>
      <c r="E460" s="122">
        <v>2902</v>
      </c>
      <c r="F460" s="167"/>
      <c r="G460" s="168"/>
      <c r="H460" s="169"/>
    </row>
    <row r="461" spans="1:8" ht="15.5" x14ac:dyDescent="0.35">
      <c r="A461" s="120" t="s">
        <v>1225</v>
      </c>
      <c r="B461" s="120" t="s">
        <v>1122</v>
      </c>
      <c r="C461" s="120" t="s">
        <v>1226</v>
      </c>
      <c r="D461" s="121">
        <v>15.156000000000001</v>
      </c>
      <c r="E461" s="122">
        <v>3738</v>
      </c>
      <c r="F461" s="167"/>
      <c r="G461" s="168"/>
      <c r="H461" s="169"/>
    </row>
    <row r="462" spans="1:8" ht="15.5" x14ac:dyDescent="0.35">
      <c r="A462" s="120" t="s">
        <v>1227</v>
      </c>
      <c r="B462" s="120" t="s">
        <v>1122</v>
      </c>
      <c r="C462" s="120" t="s">
        <v>1228</v>
      </c>
      <c r="D462" s="121">
        <v>10.629</v>
      </c>
      <c r="E462" s="122">
        <v>2486</v>
      </c>
      <c r="F462" s="167"/>
      <c r="G462" s="168"/>
      <c r="H462" s="169"/>
    </row>
    <row r="463" spans="1:8" ht="15.5" x14ac:dyDescent="0.35">
      <c r="A463" s="120" t="s">
        <v>1229</v>
      </c>
      <c r="B463" s="120" t="s">
        <v>1122</v>
      </c>
      <c r="C463" s="120" t="s">
        <v>1230</v>
      </c>
      <c r="D463" s="121">
        <v>7.6470000000000002</v>
      </c>
      <c r="E463" s="122">
        <v>2363</v>
      </c>
      <c r="F463" s="167"/>
      <c r="G463" s="168"/>
      <c r="H463" s="169"/>
    </row>
    <row r="464" spans="1:8" ht="15.5" x14ac:dyDescent="0.35">
      <c r="A464" s="120" t="s">
        <v>1231</v>
      </c>
      <c r="B464" s="120" t="s">
        <v>1122</v>
      </c>
      <c r="C464" s="120" t="s">
        <v>1232</v>
      </c>
      <c r="D464" s="121">
        <v>13.859</v>
      </c>
      <c r="E464" s="122">
        <v>3089</v>
      </c>
      <c r="F464" s="167"/>
      <c r="G464" s="168"/>
      <c r="H464" s="169"/>
    </row>
    <row r="465" spans="1:8" ht="15.5" x14ac:dyDescent="0.35">
      <c r="A465" s="120" t="s">
        <v>1233</v>
      </c>
      <c r="B465" s="120" t="s">
        <v>1122</v>
      </c>
      <c r="C465" s="120" t="s">
        <v>1234</v>
      </c>
      <c r="D465" s="121">
        <v>11.67</v>
      </c>
      <c r="E465" s="122">
        <v>3216</v>
      </c>
      <c r="F465" s="167"/>
      <c r="G465" s="168"/>
      <c r="H465" s="169"/>
    </row>
    <row r="466" spans="1:8" ht="15.5" x14ac:dyDescent="0.35">
      <c r="A466" s="120" t="s">
        <v>1235</v>
      </c>
      <c r="B466" s="120" t="s">
        <v>1122</v>
      </c>
      <c r="C466" s="120" t="s">
        <v>1236</v>
      </c>
      <c r="D466" s="121">
        <v>11.789</v>
      </c>
      <c r="E466" s="122">
        <v>2815</v>
      </c>
      <c r="F466" s="167"/>
      <c r="G466" s="168"/>
      <c r="H466" s="169"/>
    </row>
    <row r="467" spans="1:8" ht="15.5" x14ac:dyDescent="0.35">
      <c r="A467" s="120" t="s">
        <v>1237</v>
      </c>
      <c r="B467" s="120" t="s">
        <v>1122</v>
      </c>
      <c r="C467" s="120" t="s">
        <v>1238</v>
      </c>
      <c r="D467" s="121">
        <v>10.919</v>
      </c>
      <c r="E467" s="122">
        <v>2778</v>
      </c>
      <c r="F467" s="167"/>
      <c r="G467" s="168"/>
      <c r="H467" s="169"/>
    </row>
    <row r="468" spans="1:8" ht="15.5" x14ac:dyDescent="0.35">
      <c r="A468" s="120" t="s">
        <v>1239</v>
      </c>
      <c r="B468" s="120" t="s">
        <v>1122</v>
      </c>
      <c r="C468" s="120" t="s">
        <v>1240</v>
      </c>
      <c r="D468" s="121">
        <v>13.292999999999999</v>
      </c>
      <c r="E468" s="122">
        <v>3217</v>
      </c>
      <c r="F468" s="167"/>
      <c r="G468" s="168"/>
      <c r="H468" s="169"/>
    </row>
    <row r="469" spans="1:8" ht="15.5" x14ac:dyDescent="0.35">
      <c r="A469" s="120" t="s">
        <v>1241</v>
      </c>
      <c r="B469" s="120" t="s">
        <v>1122</v>
      </c>
      <c r="C469" s="120" t="s">
        <v>1242</v>
      </c>
      <c r="D469" s="121">
        <v>14.821999999999999</v>
      </c>
      <c r="E469" s="122">
        <v>3492</v>
      </c>
      <c r="F469" s="167"/>
      <c r="G469" s="168"/>
      <c r="H469" s="169"/>
    </row>
    <row r="470" spans="1:8" ht="15.5" x14ac:dyDescent="0.35">
      <c r="A470" s="120" t="s">
        <v>1243</v>
      </c>
      <c r="B470" s="120" t="s">
        <v>1122</v>
      </c>
      <c r="C470" s="120" t="s">
        <v>1244</v>
      </c>
      <c r="D470" s="121">
        <v>10.238</v>
      </c>
      <c r="E470" s="122">
        <v>2284</v>
      </c>
      <c r="F470" s="167"/>
      <c r="G470" s="168"/>
      <c r="H470" s="169"/>
    </row>
    <row r="471" spans="1:8" ht="15.5" x14ac:dyDescent="0.35">
      <c r="A471" s="120" t="s">
        <v>1245</v>
      </c>
      <c r="B471" s="120" t="s">
        <v>1122</v>
      </c>
      <c r="C471" s="120" t="s">
        <v>1246</v>
      </c>
      <c r="D471" s="121">
        <v>13.731</v>
      </c>
      <c r="E471" s="122">
        <v>3403</v>
      </c>
      <c r="F471" s="167"/>
      <c r="G471" s="168"/>
      <c r="H471" s="169"/>
    </row>
    <row r="472" spans="1:8" ht="15.5" x14ac:dyDescent="0.35">
      <c r="A472" s="120" t="s">
        <v>1247</v>
      </c>
      <c r="B472" s="120" t="s">
        <v>1122</v>
      </c>
      <c r="C472" s="120" t="s">
        <v>1248</v>
      </c>
      <c r="D472" s="121">
        <v>12.893000000000001</v>
      </c>
      <c r="E472" s="122">
        <v>2817</v>
      </c>
      <c r="F472" s="167"/>
      <c r="G472" s="168"/>
      <c r="H472" s="169"/>
    </row>
    <row r="473" spans="1:8" ht="15.5" x14ac:dyDescent="0.35">
      <c r="A473" s="120" t="s">
        <v>1249</v>
      </c>
      <c r="B473" s="120" t="s">
        <v>1122</v>
      </c>
      <c r="C473" s="120" t="s">
        <v>1250</v>
      </c>
      <c r="D473" s="121">
        <v>6.4420000000000002</v>
      </c>
      <c r="E473" s="122">
        <v>1812</v>
      </c>
      <c r="F473" s="167"/>
      <c r="G473" s="168"/>
      <c r="H473" s="169"/>
    </row>
    <row r="474" spans="1:8" ht="15.5" x14ac:dyDescent="0.35">
      <c r="A474" s="120" t="s">
        <v>1251</v>
      </c>
      <c r="B474" s="120" t="s">
        <v>1122</v>
      </c>
      <c r="C474" s="120" t="s">
        <v>1252</v>
      </c>
      <c r="D474" s="121">
        <v>9.7539999999999996</v>
      </c>
      <c r="E474" s="122">
        <v>2204</v>
      </c>
      <c r="F474" s="167"/>
      <c r="G474" s="168"/>
      <c r="H474" s="169"/>
    </row>
    <row r="475" spans="1:8" ht="15.5" x14ac:dyDescent="0.35">
      <c r="A475" s="120" t="s">
        <v>1253</v>
      </c>
      <c r="B475" s="120" t="s">
        <v>1122</v>
      </c>
      <c r="C475" s="120" t="s">
        <v>1254</v>
      </c>
      <c r="D475" s="121">
        <v>6.4210000000000003</v>
      </c>
      <c r="E475" s="122">
        <v>1731</v>
      </c>
      <c r="F475" s="167"/>
      <c r="G475" s="168"/>
      <c r="H475" s="169"/>
    </row>
    <row r="476" spans="1:8" ht="15.5" x14ac:dyDescent="0.35">
      <c r="A476" s="120" t="s">
        <v>1255</v>
      </c>
      <c r="B476" s="120" t="s">
        <v>1122</v>
      </c>
      <c r="C476" s="120" t="s">
        <v>1256</v>
      </c>
      <c r="D476" s="121">
        <v>3.3780000000000001</v>
      </c>
      <c r="E476" s="122">
        <v>801</v>
      </c>
      <c r="F476" s="167"/>
      <c r="G476" s="168"/>
      <c r="H476" s="169"/>
    </row>
    <row r="477" spans="1:8" ht="15.5" x14ac:dyDescent="0.35">
      <c r="A477" s="120" t="s">
        <v>1257</v>
      </c>
      <c r="B477" s="120" t="s">
        <v>1122</v>
      </c>
      <c r="C477" s="120" t="s">
        <v>1258</v>
      </c>
      <c r="D477" s="121">
        <v>6.6459999999999999</v>
      </c>
      <c r="E477" s="122">
        <v>1799</v>
      </c>
      <c r="F477" s="167"/>
      <c r="G477" s="168"/>
      <c r="H477" s="169"/>
    </row>
    <row r="478" spans="1:8" ht="15.5" x14ac:dyDescent="0.35">
      <c r="A478" s="120" t="s">
        <v>1259</v>
      </c>
      <c r="B478" s="120" t="s">
        <v>1122</v>
      </c>
      <c r="C478" s="120" t="s">
        <v>1260</v>
      </c>
      <c r="D478" s="121">
        <v>10.67</v>
      </c>
      <c r="E478" s="122">
        <v>2648</v>
      </c>
      <c r="F478" s="167"/>
      <c r="G478" s="168"/>
      <c r="H478" s="169"/>
    </row>
    <row r="479" spans="1:8" ht="15.5" x14ac:dyDescent="0.35">
      <c r="A479" s="120" t="s">
        <v>1261</v>
      </c>
      <c r="B479" s="120" t="s">
        <v>1122</v>
      </c>
      <c r="C479" s="120" t="s">
        <v>1262</v>
      </c>
      <c r="D479" s="121">
        <v>9.81</v>
      </c>
      <c r="E479" s="122">
        <v>2494</v>
      </c>
      <c r="F479" s="167"/>
      <c r="G479" s="168"/>
      <c r="H479" s="169"/>
    </row>
    <row r="480" spans="1:8" ht="15.5" x14ac:dyDescent="0.35">
      <c r="A480" s="120" t="s">
        <v>1263</v>
      </c>
      <c r="B480" s="120" t="s">
        <v>1122</v>
      </c>
      <c r="C480" s="120" t="s">
        <v>1264</v>
      </c>
      <c r="D480" s="121">
        <v>6.1529999999999996</v>
      </c>
      <c r="E480" s="122">
        <v>1587</v>
      </c>
      <c r="F480" s="167"/>
      <c r="G480" s="168"/>
      <c r="H480" s="169"/>
    </row>
    <row r="481" spans="1:8" ht="15.5" x14ac:dyDescent="0.35">
      <c r="A481" s="120" t="s">
        <v>1265</v>
      </c>
      <c r="B481" s="120" t="s">
        <v>1122</v>
      </c>
      <c r="C481" s="120" t="s">
        <v>1266</v>
      </c>
      <c r="D481" s="121">
        <v>16.335999999999999</v>
      </c>
      <c r="E481" s="122">
        <v>3578</v>
      </c>
      <c r="F481" s="167"/>
      <c r="G481" s="168"/>
      <c r="H481" s="169"/>
    </row>
    <row r="482" spans="1:8" ht="15.5" x14ac:dyDescent="0.35">
      <c r="A482" s="120" t="s">
        <v>1267</v>
      </c>
      <c r="B482" s="120" t="s">
        <v>1122</v>
      </c>
      <c r="C482" s="120" t="s">
        <v>1268</v>
      </c>
      <c r="D482" s="121">
        <v>8.4670000000000005</v>
      </c>
      <c r="E482" s="122">
        <v>2067</v>
      </c>
      <c r="F482" s="167"/>
      <c r="G482" s="168"/>
      <c r="H482" s="169"/>
    </row>
    <row r="483" spans="1:8" ht="15.5" x14ac:dyDescent="0.35">
      <c r="A483" s="120" t="s">
        <v>1269</v>
      </c>
      <c r="B483" s="120" t="s">
        <v>1122</v>
      </c>
      <c r="C483" s="120" t="s">
        <v>1270</v>
      </c>
      <c r="D483" s="121">
        <v>9.4410000000000007</v>
      </c>
      <c r="E483" s="122">
        <v>2269</v>
      </c>
      <c r="F483" s="167"/>
      <c r="G483" s="168"/>
      <c r="H483" s="169"/>
    </row>
    <row r="484" spans="1:8" ht="15.5" x14ac:dyDescent="0.35">
      <c r="A484" s="120" t="s">
        <v>1271</v>
      </c>
      <c r="B484" s="120" t="s">
        <v>1122</v>
      </c>
      <c r="C484" s="120" t="s">
        <v>1272</v>
      </c>
      <c r="D484" s="121">
        <v>8.4489999999999998</v>
      </c>
      <c r="E484" s="122">
        <v>2231</v>
      </c>
      <c r="F484" s="167"/>
      <c r="G484" s="168"/>
      <c r="H484" s="169"/>
    </row>
    <row r="485" spans="1:8" ht="15.5" x14ac:dyDescent="0.35">
      <c r="A485" s="120" t="s">
        <v>1273</v>
      </c>
      <c r="B485" s="120" t="s">
        <v>1122</v>
      </c>
      <c r="C485" s="120" t="s">
        <v>1274</v>
      </c>
      <c r="D485" s="121">
        <v>4.7</v>
      </c>
      <c r="E485" s="122">
        <v>1337</v>
      </c>
      <c r="F485" s="167"/>
      <c r="G485" s="168"/>
      <c r="H485" s="169"/>
    </row>
    <row r="486" spans="1:8" ht="15.5" x14ac:dyDescent="0.35">
      <c r="A486" s="120" t="s">
        <v>1275</v>
      </c>
      <c r="B486" s="120" t="s">
        <v>1122</v>
      </c>
      <c r="C486" s="120" t="s">
        <v>1276</v>
      </c>
      <c r="D486" s="121">
        <v>5.9589999999999996</v>
      </c>
      <c r="E486" s="122">
        <v>1953</v>
      </c>
      <c r="F486" s="167"/>
      <c r="G486" s="168"/>
      <c r="H486" s="169"/>
    </row>
    <row r="487" spans="1:8" ht="15.5" x14ac:dyDescent="0.35">
      <c r="A487" s="120" t="s">
        <v>1277</v>
      </c>
      <c r="B487" s="120" t="s">
        <v>1122</v>
      </c>
      <c r="C487" s="120" t="s">
        <v>1278</v>
      </c>
      <c r="D487" s="121">
        <v>6.2320000000000002</v>
      </c>
      <c r="E487" s="122">
        <v>1967</v>
      </c>
      <c r="F487" s="167"/>
      <c r="G487" s="168"/>
      <c r="H487" s="169"/>
    </row>
    <row r="488" spans="1:8" ht="15.5" x14ac:dyDescent="0.35">
      <c r="A488" s="120" t="s">
        <v>1279</v>
      </c>
      <c r="B488" s="120" t="s">
        <v>1122</v>
      </c>
      <c r="C488" s="120" t="s">
        <v>1280</v>
      </c>
      <c r="D488" s="121">
        <v>5.3380000000000001</v>
      </c>
      <c r="E488" s="122">
        <v>1492</v>
      </c>
      <c r="F488" s="167"/>
      <c r="G488" s="168"/>
      <c r="H488" s="169"/>
    </row>
    <row r="489" spans="1:8" ht="15.5" x14ac:dyDescent="0.35">
      <c r="A489" s="120" t="s">
        <v>1281</v>
      </c>
      <c r="B489" s="120" t="s">
        <v>1122</v>
      </c>
      <c r="C489" s="120" t="s">
        <v>1282</v>
      </c>
      <c r="D489" s="121">
        <v>9.9049999999999994</v>
      </c>
      <c r="E489" s="122">
        <v>2167</v>
      </c>
      <c r="F489" s="167"/>
      <c r="G489" s="168"/>
      <c r="H489" s="169"/>
    </row>
    <row r="490" spans="1:8" ht="15.5" x14ac:dyDescent="0.35">
      <c r="A490" s="120" t="s">
        <v>1283</v>
      </c>
      <c r="B490" s="120" t="s">
        <v>1122</v>
      </c>
      <c r="C490" s="120" t="s">
        <v>1284</v>
      </c>
      <c r="D490" s="121">
        <v>15.906000000000001</v>
      </c>
      <c r="E490" s="122">
        <v>3433</v>
      </c>
      <c r="F490" s="167"/>
      <c r="G490" s="168"/>
      <c r="H490" s="169"/>
    </row>
    <row r="491" spans="1:8" ht="15.5" x14ac:dyDescent="0.35">
      <c r="A491" s="120" t="s">
        <v>1285</v>
      </c>
      <c r="B491" s="120" t="s">
        <v>1122</v>
      </c>
      <c r="C491" s="120" t="s">
        <v>1286</v>
      </c>
      <c r="D491" s="121">
        <v>10.882</v>
      </c>
      <c r="E491" s="122">
        <v>2375</v>
      </c>
      <c r="F491" s="167"/>
      <c r="G491" s="168"/>
      <c r="H491" s="169"/>
    </row>
    <row r="492" spans="1:8" ht="15.5" x14ac:dyDescent="0.35">
      <c r="A492" s="120" t="s">
        <v>1287</v>
      </c>
      <c r="B492" s="120" t="s">
        <v>1122</v>
      </c>
      <c r="C492" s="120" t="s">
        <v>1288</v>
      </c>
      <c r="D492" s="121">
        <v>11.477</v>
      </c>
      <c r="E492" s="122">
        <v>2666</v>
      </c>
      <c r="F492" s="167"/>
      <c r="G492" s="168"/>
      <c r="H492" s="169"/>
    </row>
    <row r="493" spans="1:8" ht="15.5" x14ac:dyDescent="0.35">
      <c r="A493" s="120" t="s">
        <v>1289</v>
      </c>
      <c r="B493" s="120" t="s">
        <v>1122</v>
      </c>
      <c r="C493" s="120" t="s">
        <v>1290</v>
      </c>
      <c r="D493" s="121">
        <v>16.323</v>
      </c>
      <c r="E493" s="122">
        <v>3499</v>
      </c>
      <c r="F493" s="167"/>
      <c r="G493" s="168"/>
      <c r="H493" s="169"/>
    </row>
    <row r="494" spans="1:8" ht="15.5" x14ac:dyDescent="0.35">
      <c r="A494" s="120" t="s">
        <v>1291</v>
      </c>
      <c r="B494" s="120" t="s">
        <v>1122</v>
      </c>
      <c r="C494" s="120" t="s">
        <v>1292</v>
      </c>
      <c r="D494" s="121">
        <v>18.460999999999999</v>
      </c>
      <c r="E494" s="122">
        <v>4196</v>
      </c>
      <c r="F494" s="167"/>
      <c r="G494" s="168"/>
      <c r="H494" s="169"/>
    </row>
    <row r="495" spans="1:8" ht="15.5" x14ac:dyDescent="0.35">
      <c r="A495" s="120" t="s">
        <v>1293</v>
      </c>
      <c r="B495" s="120" t="s">
        <v>1122</v>
      </c>
      <c r="C495" s="120" t="s">
        <v>1294</v>
      </c>
      <c r="D495" s="121">
        <v>6.6989999999999998</v>
      </c>
      <c r="E495" s="122">
        <v>1596</v>
      </c>
      <c r="F495" s="167"/>
      <c r="G495" s="168"/>
      <c r="H495" s="169"/>
    </row>
    <row r="496" spans="1:8" ht="15.5" x14ac:dyDescent="0.35">
      <c r="A496" s="120" t="s">
        <v>1295</v>
      </c>
      <c r="B496" s="120" t="s">
        <v>1122</v>
      </c>
      <c r="C496" s="120" t="s">
        <v>1296</v>
      </c>
      <c r="D496" s="121">
        <v>13.432</v>
      </c>
      <c r="E496" s="122">
        <v>3281</v>
      </c>
      <c r="F496" s="167"/>
      <c r="G496" s="168"/>
      <c r="H496" s="169"/>
    </row>
    <row r="497" spans="1:8" ht="15.5" x14ac:dyDescent="0.35">
      <c r="A497" s="120" t="s">
        <v>1297</v>
      </c>
      <c r="B497" s="120" t="s">
        <v>1122</v>
      </c>
      <c r="C497" s="120" t="s">
        <v>1298</v>
      </c>
      <c r="D497" s="121">
        <v>9.1780000000000008</v>
      </c>
      <c r="E497" s="122">
        <v>2223</v>
      </c>
      <c r="F497" s="167"/>
      <c r="G497" s="168"/>
      <c r="H497" s="169"/>
    </row>
    <row r="498" spans="1:8" ht="15.5" x14ac:dyDescent="0.35">
      <c r="A498" s="120" t="s">
        <v>1299</v>
      </c>
      <c r="B498" s="120" t="s">
        <v>1122</v>
      </c>
      <c r="C498" s="120" t="s">
        <v>1300</v>
      </c>
      <c r="D498" s="121">
        <v>13.497999999999999</v>
      </c>
      <c r="E498" s="122">
        <v>2825</v>
      </c>
      <c r="F498" s="167"/>
      <c r="G498" s="168"/>
      <c r="H498" s="169"/>
    </row>
    <row r="499" spans="1:8" ht="15.5" x14ac:dyDescent="0.35">
      <c r="A499" s="120" t="s">
        <v>1301</v>
      </c>
      <c r="B499" s="120" t="s">
        <v>1122</v>
      </c>
      <c r="C499" s="120" t="s">
        <v>1302</v>
      </c>
      <c r="D499" s="121">
        <v>9.0069999999999997</v>
      </c>
      <c r="E499" s="122">
        <v>2234</v>
      </c>
      <c r="F499" s="167"/>
      <c r="G499" s="168"/>
      <c r="H499" s="169"/>
    </row>
    <row r="500" spans="1:8" ht="15.5" x14ac:dyDescent="0.35">
      <c r="A500" s="120" t="s">
        <v>1303</v>
      </c>
      <c r="B500" s="120" t="s">
        <v>1122</v>
      </c>
      <c r="C500" s="120" t="s">
        <v>1304</v>
      </c>
      <c r="D500" s="121">
        <v>7.3559999999999999</v>
      </c>
      <c r="E500" s="122">
        <v>1816</v>
      </c>
      <c r="F500" s="167"/>
      <c r="G500" s="168"/>
      <c r="H500" s="169"/>
    </row>
    <row r="501" spans="1:8" ht="15.5" x14ac:dyDescent="0.35">
      <c r="A501" s="208" t="s">
        <v>1305</v>
      </c>
      <c r="B501" s="208" t="s">
        <v>1306</v>
      </c>
      <c r="C501" s="120"/>
      <c r="D501" s="121">
        <v>0</v>
      </c>
      <c r="E501" s="122">
        <v>0</v>
      </c>
      <c r="F501" s="167"/>
      <c r="G501" s="168"/>
      <c r="H501" s="169"/>
    </row>
    <row r="502" spans="1:8" ht="15.5" x14ac:dyDescent="0.35">
      <c r="A502" s="120" t="s">
        <v>1307</v>
      </c>
      <c r="B502" s="120" t="s">
        <v>1306</v>
      </c>
      <c r="C502" s="120" t="s">
        <v>1308</v>
      </c>
      <c r="D502" s="121">
        <v>7.5129999999999999</v>
      </c>
      <c r="E502" s="122">
        <v>2018</v>
      </c>
      <c r="F502" s="167"/>
      <c r="G502" s="168"/>
      <c r="H502" s="169"/>
    </row>
    <row r="503" spans="1:8" ht="15.5" x14ac:dyDescent="0.35">
      <c r="A503" s="120" t="s">
        <v>1309</v>
      </c>
      <c r="B503" s="120" t="s">
        <v>1306</v>
      </c>
      <c r="C503" s="120" t="s">
        <v>1310</v>
      </c>
      <c r="D503" s="121">
        <v>5.6520000000000001</v>
      </c>
      <c r="E503" s="122">
        <v>1549</v>
      </c>
      <c r="F503" s="167"/>
      <c r="G503" s="168"/>
      <c r="H503" s="169"/>
    </row>
    <row r="504" spans="1:8" ht="15.5" x14ac:dyDescent="0.35">
      <c r="A504" s="120" t="s">
        <v>1311</v>
      </c>
      <c r="B504" s="120" t="s">
        <v>1306</v>
      </c>
      <c r="C504" s="120" t="s">
        <v>1312</v>
      </c>
      <c r="D504" s="121">
        <v>8.2669999999999995</v>
      </c>
      <c r="E504" s="122">
        <v>2465</v>
      </c>
      <c r="F504" s="167"/>
      <c r="G504" s="168"/>
      <c r="H504" s="169"/>
    </row>
    <row r="505" spans="1:8" ht="15.5" x14ac:dyDescent="0.35">
      <c r="A505" s="120" t="s">
        <v>1313</v>
      </c>
      <c r="B505" s="120" t="s">
        <v>1306</v>
      </c>
      <c r="C505" s="120" t="s">
        <v>1314</v>
      </c>
      <c r="D505" s="121">
        <v>14.255000000000001</v>
      </c>
      <c r="E505" s="122">
        <v>3542</v>
      </c>
      <c r="F505" s="167"/>
      <c r="G505" s="168"/>
      <c r="H505" s="169"/>
    </row>
    <row r="506" spans="1:8" ht="15.5" x14ac:dyDescent="0.35">
      <c r="A506" s="120" t="s">
        <v>1315</v>
      </c>
      <c r="B506" s="120" t="s">
        <v>1306</v>
      </c>
      <c r="C506" s="120" t="s">
        <v>1316</v>
      </c>
      <c r="D506" s="121">
        <v>4.6550000000000002</v>
      </c>
      <c r="E506" s="122">
        <v>1276</v>
      </c>
      <c r="F506" s="167"/>
      <c r="G506" s="168"/>
      <c r="H506" s="169"/>
    </row>
    <row r="507" spans="1:8" ht="15.5" x14ac:dyDescent="0.35">
      <c r="A507" s="120" t="s">
        <v>1317</v>
      </c>
      <c r="B507" s="120" t="s">
        <v>1306</v>
      </c>
      <c r="C507" s="120" t="s">
        <v>1318</v>
      </c>
      <c r="D507" s="121">
        <v>5.8310000000000004</v>
      </c>
      <c r="E507" s="122">
        <v>1832</v>
      </c>
      <c r="F507" s="167"/>
      <c r="G507" s="168"/>
      <c r="H507" s="169"/>
    </row>
    <row r="508" spans="1:8" ht="15.5" x14ac:dyDescent="0.35">
      <c r="A508" s="120" t="s">
        <v>1319</v>
      </c>
      <c r="B508" s="120" t="s">
        <v>1306</v>
      </c>
      <c r="C508" s="120" t="s">
        <v>1320</v>
      </c>
      <c r="D508" s="121">
        <v>6.2779999999999996</v>
      </c>
      <c r="E508" s="122">
        <v>1935</v>
      </c>
      <c r="F508" s="167"/>
      <c r="G508" s="168"/>
      <c r="H508" s="169"/>
    </row>
    <row r="509" spans="1:8" ht="15.5" x14ac:dyDescent="0.35">
      <c r="A509" s="120" t="s">
        <v>1321</v>
      </c>
      <c r="B509" s="120" t="s">
        <v>1306</v>
      </c>
      <c r="C509" s="120" t="s">
        <v>1322</v>
      </c>
      <c r="D509" s="121">
        <v>8.9380000000000006</v>
      </c>
      <c r="E509" s="122">
        <v>2579</v>
      </c>
      <c r="F509" s="167"/>
      <c r="G509" s="168"/>
      <c r="H509" s="169"/>
    </row>
    <row r="510" spans="1:8" ht="15.5" x14ac:dyDescent="0.35">
      <c r="A510" s="120" t="s">
        <v>1323</v>
      </c>
      <c r="B510" s="120" t="s">
        <v>1306</v>
      </c>
      <c r="C510" s="120" t="s">
        <v>1324</v>
      </c>
      <c r="D510" s="121">
        <v>5.9160000000000004</v>
      </c>
      <c r="E510" s="122">
        <v>1908</v>
      </c>
      <c r="F510" s="167"/>
      <c r="G510" s="168"/>
      <c r="H510" s="169"/>
    </row>
    <row r="511" spans="1:8" ht="15.5" x14ac:dyDescent="0.35">
      <c r="A511" s="120" t="s">
        <v>1325</v>
      </c>
      <c r="B511" s="120" t="s">
        <v>1306</v>
      </c>
      <c r="C511" s="120" t="s">
        <v>1326</v>
      </c>
      <c r="D511" s="121">
        <v>20.835999999999999</v>
      </c>
      <c r="E511" s="122">
        <v>5130</v>
      </c>
      <c r="F511" s="167"/>
      <c r="G511" s="168"/>
      <c r="H511" s="169"/>
    </row>
    <row r="512" spans="1:8" ht="15.5" x14ac:dyDescent="0.35">
      <c r="A512" s="120" t="s">
        <v>1327</v>
      </c>
      <c r="B512" s="120" t="s">
        <v>1306</v>
      </c>
      <c r="C512" s="120" t="s">
        <v>1328</v>
      </c>
      <c r="D512" s="121">
        <v>26.562999999999999</v>
      </c>
      <c r="E512" s="122">
        <v>5994</v>
      </c>
      <c r="F512" s="167"/>
      <c r="G512" s="168"/>
      <c r="H512" s="169"/>
    </row>
    <row r="513" spans="1:8" ht="15.5" x14ac:dyDescent="0.35">
      <c r="A513" s="120" t="s">
        <v>1329</v>
      </c>
      <c r="B513" s="120" t="s">
        <v>1306</v>
      </c>
      <c r="C513" s="120" t="s">
        <v>1330</v>
      </c>
      <c r="D513" s="121">
        <v>9.125</v>
      </c>
      <c r="E513" s="122">
        <v>2516</v>
      </c>
      <c r="F513" s="167"/>
      <c r="G513" s="168"/>
      <c r="H513" s="169"/>
    </row>
    <row r="514" spans="1:8" ht="15.5" x14ac:dyDescent="0.35">
      <c r="A514" s="120" t="s">
        <v>1331</v>
      </c>
      <c r="B514" s="120" t="s">
        <v>1306</v>
      </c>
      <c r="C514" s="120" t="s">
        <v>1332</v>
      </c>
      <c r="D514" s="121">
        <v>12.352</v>
      </c>
      <c r="E514" s="122">
        <v>2897</v>
      </c>
      <c r="F514" s="167"/>
      <c r="G514" s="168"/>
      <c r="H514" s="169"/>
    </row>
    <row r="515" spans="1:8" ht="15.5" x14ac:dyDescent="0.35">
      <c r="A515" s="120" t="s">
        <v>1333</v>
      </c>
      <c r="B515" s="120" t="s">
        <v>1306</v>
      </c>
      <c r="C515" s="120" t="s">
        <v>1334</v>
      </c>
      <c r="D515" s="121">
        <v>10.534000000000001</v>
      </c>
      <c r="E515" s="122">
        <v>2581</v>
      </c>
      <c r="F515" s="167"/>
      <c r="G515" s="168"/>
      <c r="H515" s="169"/>
    </row>
    <row r="516" spans="1:8" ht="15.5" x14ac:dyDescent="0.35">
      <c r="A516" s="120" t="s">
        <v>1335</v>
      </c>
      <c r="B516" s="120" t="s">
        <v>1306</v>
      </c>
      <c r="C516" s="120" t="s">
        <v>1336</v>
      </c>
      <c r="D516" s="121">
        <v>16.396000000000001</v>
      </c>
      <c r="E516" s="122">
        <v>3633</v>
      </c>
      <c r="F516" s="167"/>
      <c r="G516" s="168"/>
      <c r="H516" s="169"/>
    </row>
    <row r="517" spans="1:8" ht="15.5" x14ac:dyDescent="0.35">
      <c r="A517" s="120" t="s">
        <v>1337</v>
      </c>
      <c r="B517" s="120" t="s">
        <v>1306</v>
      </c>
      <c r="C517" s="120" t="s">
        <v>1338</v>
      </c>
      <c r="D517" s="121">
        <v>8.7859999999999996</v>
      </c>
      <c r="E517" s="122">
        <v>2527</v>
      </c>
      <c r="F517" s="167"/>
      <c r="G517" s="168"/>
      <c r="H517" s="169"/>
    </row>
    <row r="518" spans="1:8" ht="15.5" x14ac:dyDescent="0.35">
      <c r="A518" s="120" t="s">
        <v>1339</v>
      </c>
      <c r="B518" s="120" t="s">
        <v>1306</v>
      </c>
      <c r="C518" s="120" t="s">
        <v>1340</v>
      </c>
      <c r="D518" s="121">
        <v>16.823</v>
      </c>
      <c r="E518" s="122">
        <v>4447</v>
      </c>
      <c r="F518" s="167"/>
      <c r="G518" s="168"/>
      <c r="H518" s="169"/>
    </row>
    <row r="519" spans="1:8" ht="15.5" x14ac:dyDescent="0.35">
      <c r="A519" s="120" t="s">
        <v>1341</v>
      </c>
      <c r="B519" s="120" t="s">
        <v>1306</v>
      </c>
      <c r="C519" s="120" t="s">
        <v>1342</v>
      </c>
      <c r="D519" s="121">
        <v>9.8960000000000008</v>
      </c>
      <c r="E519" s="122">
        <v>2549</v>
      </c>
      <c r="F519" s="167"/>
      <c r="G519" s="168"/>
      <c r="H519" s="169"/>
    </row>
    <row r="520" spans="1:8" ht="15.5" x14ac:dyDescent="0.35">
      <c r="A520" s="120" t="s">
        <v>1343</v>
      </c>
      <c r="B520" s="120" t="s">
        <v>1306</v>
      </c>
      <c r="C520" s="120" t="s">
        <v>1344</v>
      </c>
      <c r="D520" s="121">
        <v>19.059999999999999</v>
      </c>
      <c r="E520" s="122">
        <v>4761</v>
      </c>
      <c r="F520" s="167"/>
      <c r="G520" s="168"/>
      <c r="H520" s="169"/>
    </row>
    <row r="521" spans="1:8" ht="15.5" x14ac:dyDescent="0.35">
      <c r="A521" s="120" t="s">
        <v>1345</v>
      </c>
      <c r="B521" s="120" t="s">
        <v>1306</v>
      </c>
      <c r="C521" s="120" t="s">
        <v>1346</v>
      </c>
      <c r="D521" s="121">
        <v>14.693</v>
      </c>
      <c r="E521" s="122">
        <v>3605</v>
      </c>
      <c r="F521" s="167"/>
      <c r="G521" s="168"/>
      <c r="H521" s="169"/>
    </row>
    <row r="522" spans="1:8" ht="15.5" x14ac:dyDescent="0.35">
      <c r="A522" s="120" t="s">
        <v>1347</v>
      </c>
      <c r="B522" s="120" t="s">
        <v>1306</v>
      </c>
      <c r="C522" s="120" t="s">
        <v>1348</v>
      </c>
      <c r="D522" s="121">
        <v>20.206</v>
      </c>
      <c r="E522" s="122">
        <v>4481</v>
      </c>
      <c r="F522" s="167"/>
      <c r="G522" s="168"/>
      <c r="H522" s="169"/>
    </row>
    <row r="523" spans="1:8" ht="15.5" x14ac:dyDescent="0.35">
      <c r="A523" s="120" t="s">
        <v>1349</v>
      </c>
      <c r="B523" s="120" t="s">
        <v>1306</v>
      </c>
      <c r="C523" s="120" t="s">
        <v>1350</v>
      </c>
      <c r="D523" s="121">
        <v>9.5120000000000005</v>
      </c>
      <c r="E523" s="122">
        <v>2486</v>
      </c>
      <c r="F523" s="167"/>
      <c r="G523" s="168"/>
      <c r="H523" s="169"/>
    </row>
    <row r="524" spans="1:8" ht="15.5" x14ac:dyDescent="0.35">
      <c r="A524" s="120" t="s">
        <v>1351</v>
      </c>
      <c r="B524" s="120" t="s">
        <v>1306</v>
      </c>
      <c r="C524" s="120" t="s">
        <v>1352</v>
      </c>
      <c r="D524" s="121">
        <v>21.105</v>
      </c>
      <c r="E524" s="122">
        <v>5137</v>
      </c>
      <c r="F524" s="167"/>
      <c r="G524" s="168"/>
      <c r="H524" s="169"/>
    </row>
    <row r="525" spans="1:8" ht="15.5" x14ac:dyDescent="0.35">
      <c r="A525" s="120" t="s">
        <v>1353</v>
      </c>
      <c r="B525" s="120" t="s">
        <v>1306</v>
      </c>
      <c r="C525" s="120" t="s">
        <v>1354</v>
      </c>
      <c r="D525" s="121">
        <v>17.393999999999998</v>
      </c>
      <c r="E525" s="122">
        <v>4110</v>
      </c>
      <c r="F525" s="167"/>
      <c r="G525" s="168"/>
      <c r="H525" s="169"/>
    </row>
    <row r="526" spans="1:8" ht="15.5" x14ac:dyDescent="0.35">
      <c r="A526" s="120" t="s">
        <v>1355</v>
      </c>
      <c r="B526" s="120" t="s">
        <v>1306</v>
      </c>
      <c r="C526" s="120" t="s">
        <v>1356</v>
      </c>
      <c r="D526" s="121">
        <v>14.406000000000001</v>
      </c>
      <c r="E526" s="122">
        <v>3624</v>
      </c>
      <c r="F526" s="167"/>
      <c r="G526" s="168"/>
      <c r="H526" s="169"/>
    </row>
    <row r="527" spans="1:8" ht="15.5" x14ac:dyDescent="0.35">
      <c r="A527" s="120" t="s">
        <v>1357</v>
      </c>
      <c r="B527" s="120" t="s">
        <v>1306</v>
      </c>
      <c r="C527" s="120" t="s">
        <v>1358</v>
      </c>
      <c r="D527" s="121">
        <v>14.593</v>
      </c>
      <c r="E527" s="122">
        <v>3446</v>
      </c>
      <c r="F527" s="167"/>
      <c r="G527" s="168"/>
      <c r="H527" s="169"/>
    </row>
    <row r="528" spans="1:8" ht="15.5" x14ac:dyDescent="0.35">
      <c r="A528" s="120" t="s">
        <v>1359</v>
      </c>
      <c r="B528" s="120" t="s">
        <v>1306</v>
      </c>
      <c r="C528" s="120" t="s">
        <v>1360</v>
      </c>
      <c r="D528" s="121">
        <v>29.521000000000001</v>
      </c>
      <c r="E528" s="122">
        <v>6615</v>
      </c>
      <c r="F528" s="167"/>
      <c r="G528" s="168"/>
      <c r="H528" s="169"/>
    </row>
    <row r="529" spans="1:8" ht="15.5" x14ac:dyDescent="0.35">
      <c r="A529" s="120" t="s">
        <v>1361</v>
      </c>
      <c r="B529" s="120" t="s">
        <v>1306</v>
      </c>
      <c r="C529" s="120" t="s">
        <v>1362</v>
      </c>
      <c r="D529" s="121">
        <v>16.245000000000001</v>
      </c>
      <c r="E529" s="122">
        <v>3289</v>
      </c>
      <c r="F529" s="167"/>
      <c r="G529" s="168"/>
      <c r="H529" s="169"/>
    </row>
    <row r="530" spans="1:8" ht="15.5" x14ac:dyDescent="0.35">
      <c r="A530" s="120" t="s">
        <v>1363</v>
      </c>
      <c r="B530" s="120" t="s">
        <v>1306</v>
      </c>
      <c r="C530" s="120" t="s">
        <v>1364</v>
      </c>
      <c r="D530" s="121">
        <v>23.491</v>
      </c>
      <c r="E530" s="122">
        <v>5406</v>
      </c>
      <c r="F530" s="167"/>
      <c r="G530" s="168"/>
      <c r="H530" s="169"/>
    </row>
    <row r="531" spans="1:8" ht="15.5" x14ac:dyDescent="0.35">
      <c r="A531" s="120" t="s">
        <v>1365</v>
      </c>
      <c r="B531" s="120" t="s">
        <v>1306</v>
      </c>
      <c r="C531" s="120" t="s">
        <v>1366</v>
      </c>
      <c r="D531" s="121">
        <v>17.994</v>
      </c>
      <c r="E531" s="122">
        <v>3814</v>
      </c>
      <c r="F531" s="167"/>
      <c r="G531" s="168"/>
      <c r="H531" s="169"/>
    </row>
    <row r="532" spans="1:8" ht="15.5" x14ac:dyDescent="0.35">
      <c r="A532" s="120" t="s">
        <v>1367</v>
      </c>
      <c r="B532" s="120" t="s">
        <v>1306</v>
      </c>
      <c r="C532" s="120" t="s">
        <v>1368</v>
      </c>
      <c r="D532" s="121">
        <v>12.88</v>
      </c>
      <c r="E532" s="122">
        <v>3101</v>
      </c>
      <c r="F532" s="167"/>
      <c r="G532" s="168"/>
      <c r="H532" s="169"/>
    </row>
    <row r="533" spans="1:8" ht="15.5" x14ac:dyDescent="0.35">
      <c r="A533" s="120" t="s">
        <v>1369</v>
      </c>
      <c r="B533" s="120" t="s">
        <v>1306</v>
      </c>
      <c r="C533" s="120" t="s">
        <v>1370</v>
      </c>
      <c r="D533" s="121">
        <v>20.108000000000001</v>
      </c>
      <c r="E533" s="122">
        <v>5197</v>
      </c>
      <c r="F533" s="167"/>
      <c r="G533" s="168"/>
      <c r="H533" s="169"/>
    </row>
    <row r="534" spans="1:8" ht="15.5" x14ac:dyDescent="0.35">
      <c r="A534" s="120" t="s">
        <v>1371</v>
      </c>
      <c r="B534" s="120" t="s">
        <v>1306</v>
      </c>
      <c r="C534" s="120" t="s">
        <v>1372</v>
      </c>
      <c r="D534" s="121">
        <v>14.377000000000001</v>
      </c>
      <c r="E534" s="122">
        <v>5071</v>
      </c>
      <c r="F534" s="167"/>
      <c r="G534" s="168"/>
      <c r="H534" s="169"/>
    </row>
    <row r="535" spans="1:8" ht="15.5" x14ac:dyDescent="0.35">
      <c r="A535" s="120" t="s">
        <v>1373</v>
      </c>
      <c r="B535" s="120" t="s">
        <v>1306</v>
      </c>
      <c r="C535" s="120" t="s">
        <v>1374</v>
      </c>
      <c r="D535" s="121">
        <v>5.73</v>
      </c>
      <c r="E535" s="122">
        <v>1729</v>
      </c>
      <c r="F535" s="167"/>
      <c r="G535" s="168"/>
      <c r="H535" s="169"/>
    </row>
    <row r="536" spans="1:8" ht="15.5" x14ac:dyDescent="0.35">
      <c r="A536" s="120" t="s">
        <v>1375</v>
      </c>
      <c r="B536" s="120" t="s">
        <v>1306</v>
      </c>
      <c r="C536" s="120" t="s">
        <v>1376</v>
      </c>
      <c r="D536" s="121">
        <v>10.417999999999999</v>
      </c>
      <c r="E536" s="122">
        <v>3242</v>
      </c>
      <c r="F536" s="167"/>
      <c r="G536" s="168"/>
      <c r="H536" s="169"/>
    </row>
    <row r="537" spans="1:8" ht="15.5" x14ac:dyDescent="0.35">
      <c r="A537" s="120" t="s">
        <v>1377</v>
      </c>
      <c r="B537" s="120" t="s">
        <v>1306</v>
      </c>
      <c r="C537" s="120" t="s">
        <v>1378</v>
      </c>
      <c r="D537" s="121">
        <v>16.645</v>
      </c>
      <c r="E537" s="122">
        <v>3814</v>
      </c>
      <c r="F537" s="167"/>
      <c r="G537" s="168"/>
      <c r="H537" s="169"/>
    </row>
    <row r="538" spans="1:8" ht="15.5" x14ac:dyDescent="0.35">
      <c r="A538" s="120" t="s">
        <v>1379</v>
      </c>
      <c r="B538" s="120" t="s">
        <v>1306</v>
      </c>
      <c r="C538" s="120" t="s">
        <v>1380</v>
      </c>
      <c r="D538" s="121">
        <v>16.437999999999999</v>
      </c>
      <c r="E538" s="122">
        <v>3444</v>
      </c>
      <c r="F538" s="167"/>
      <c r="G538" s="168"/>
      <c r="H538" s="169"/>
    </row>
    <row r="539" spans="1:8" ht="15.5" x14ac:dyDescent="0.35">
      <c r="A539" s="120" t="s">
        <v>1381</v>
      </c>
      <c r="B539" s="120" t="s">
        <v>1306</v>
      </c>
      <c r="C539" s="120" t="s">
        <v>1382</v>
      </c>
      <c r="D539" s="121">
        <v>23.516999999999999</v>
      </c>
      <c r="E539" s="122">
        <v>5642</v>
      </c>
      <c r="F539" s="167"/>
      <c r="G539" s="168"/>
      <c r="H539" s="169"/>
    </row>
    <row r="540" spans="1:8" ht="15.5" x14ac:dyDescent="0.35">
      <c r="A540" s="120" t="s">
        <v>1383</v>
      </c>
      <c r="B540" s="120" t="s">
        <v>1306</v>
      </c>
      <c r="C540" s="120" t="s">
        <v>1384</v>
      </c>
      <c r="D540" s="121">
        <v>12.388999999999999</v>
      </c>
      <c r="E540" s="122">
        <v>3213</v>
      </c>
      <c r="F540" s="167"/>
      <c r="G540" s="168"/>
      <c r="H540" s="169"/>
    </row>
    <row r="541" spans="1:8" ht="15.5" x14ac:dyDescent="0.35">
      <c r="A541" s="120" t="s">
        <v>1385</v>
      </c>
      <c r="B541" s="120" t="s">
        <v>1306</v>
      </c>
      <c r="C541" s="120" t="s">
        <v>1386</v>
      </c>
      <c r="D541" s="121">
        <v>21.251999999999999</v>
      </c>
      <c r="E541" s="122">
        <v>5101</v>
      </c>
      <c r="F541" s="167"/>
      <c r="G541" s="168"/>
      <c r="H541" s="169"/>
    </row>
    <row r="542" spans="1:8" ht="15.5" x14ac:dyDescent="0.35">
      <c r="A542" s="120" t="s">
        <v>1387</v>
      </c>
      <c r="B542" s="120" t="s">
        <v>1306</v>
      </c>
      <c r="C542" s="120" t="s">
        <v>1388</v>
      </c>
      <c r="D542" s="121">
        <v>17.558</v>
      </c>
      <c r="E542" s="122">
        <v>4446</v>
      </c>
      <c r="F542" s="167"/>
      <c r="G542" s="168"/>
      <c r="H542" s="169"/>
    </row>
    <row r="543" spans="1:8" ht="15.5" x14ac:dyDescent="0.35">
      <c r="A543" s="120" t="s">
        <v>1389</v>
      </c>
      <c r="B543" s="120" t="s">
        <v>1306</v>
      </c>
      <c r="C543" s="120" t="s">
        <v>1390</v>
      </c>
      <c r="D543" s="121">
        <v>14.590999999999999</v>
      </c>
      <c r="E543" s="122">
        <v>3596</v>
      </c>
      <c r="F543" s="167"/>
      <c r="G543" s="168"/>
      <c r="H543" s="169"/>
    </row>
    <row r="544" spans="1:8" ht="15.5" x14ac:dyDescent="0.35">
      <c r="A544" s="120" t="s">
        <v>1391</v>
      </c>
      <c r="B544" s="120" t="s">
        <v>1306</v>
      </c>
      <c r="C544" s="120" t="s">
        <v>1392</v>
      </c>
      <c r="D544" s="121">
        <v>19.619</v>
      </c>
      <c r="E544" s="122">
        <v>4777</v>
      </c>
      <c r="F544" s="167"/>
      <c r="G544" s="168"/>
      <c r="H544" s="169"/>
    </row>
    <row r="545" spans="1:8" ht="15.5" x14ac:dyDescent="0.35">
      <c r="A545" s="120" t="s">
        <v>1393</v>
      </c>
      <c r="B545" s="120" t="s">
        <v>1306</v>
      </c>
      <c r="C545" s="120" t="s">
        <v>1394</v>
      </c>
      <c r="D545" s="121">
        <v>20.96</v>
      </c>
      <c r="E545" s="122">
        <v>4961</v>
      </c>
      <c r="F545" s="167"/>
      <c r="G545" s="168"/>
      <c r="H545" s="169"/>
    </row>
    <row r="546" spans="1:8" ht="15.5" x14ac:dyDescent="0.35">
      <c r="A546" s="120" t="s">
        <v>1395</v>
      </c>
      <c r="B546" s="120" t="s">
        <v>1306</v>
      </c>
      <c r="C546" s="120" t="s">
        <v>1396</v>
      </c>
      <c r="D546" s="120">
        <v>15.513</v>
      </c>
      <c r="E546" s="120">
        <v>3829</v>
      </c>
      <c r="F546" s="167"/>
      <c r="G546" s="168"/>
      <c r="H546" s="169"/>
    </row>
    <row r="547" spans="1:8" ht="15.5" x14ac:dyDescent="0.35">
      <c r="A547" s="120" t="s">
        <v>1397</v>
      </c>
      <c r="B547" s="120" t="s">
        <v>1306</v>
      </c>
      <c r="C547" s="120" t="s">
        <v>1398</v>
      </c>
      <c r="D547" s="120">
        <v>10.129</v>
      </c>
      <c r="E547" s="120">
        <v>2444</v>
      </c>
      <c r="F547" s="167"/>
      <c r="G547" s="168"/>
      <c r="H547" s="169"/>
    </row>
    <row r="548" spans="1:8" ht="15.5" x14ac:dyDescent="0.35">
      <c r="A548" s="120" t="s">
        <v>1399</v>
      </c>
      <c r="B548" s="120" t="s">
        <v>1306</v>
      </c>
      <c r="C548" s="120" t="s">
        <v>1400</v>
      </c>
      <c r="D548" s="121">
        <v>10.705</v>
      </c>
      <c r="E548" s="122">
        <v>2851</v>
      </c>
      <c r="F548" s="167"/>
      <c r="G548" s="168"/>
      <c r="H548" s="169"/>
    </row>
    <row r="549" spans="1:8" ht="15.5" x14ac:dyDescent="0.35">
      <c r="A549" s="120" t="s">
        <v>1401</v>
      </c>
      <c r="B549" s="120" t="s">
        <v>1306</v>
      </c>
      <c r="C549" s="120" t="s">
        <v>1402</v>
      </c>
      <c r="D549" s="121">
        <v>16.876999999999999</v>
      </c>
      <c r="E549" s="122">
        <v>4383</v>
      </c>
      <c r="F549" s="167"/>
      <c r="G549" s="168"/>
      <c r="H549" s="169"/>
    </row>
    <row r="550" spans="1:8" ht="15.5" x14ac:dyDescent="0.35">
      <c r="A550" s="120" t="s">
        <v>1403</v>
      </c>
      <c r="B550" s="120" t="s">
        <v>1306</v>
      </c>
      <c r="C550" s="120" t="s">
        <v>1404</v>
      </c>
      <c r="D550" s="121">
        <v>12.577999999999999</v>
      </c>
      <c r="E550" s="122">
        <v>3342</v>
      </c>
      <c r="F550" s="167"/>
      <c r="G550" s="168"/>
      <c r="H550" s="169"/>
    </row>
    <row r="551" spans="1:8" ht="15.5" x14ac:dyDescent="0.35">
      <c r="A551" s="120" t="s">
        <v>1405</v>
      </c>
      <c r="B551" s="120" t="s">
        <v>1306</v>
      </c>
      <c r="C551" s="120" t="s">
        <v>1406</v>
      </c>
      <c r="D551" s="121">
        <v>16.131</v>
      </c>
      <c r="E551" s="122">
        <v>3921</v>
      </c>
      <c r="F551" s="167"/>
      <c r="G551" s="168"/>
      <c r="H551" s="169"/>
    </row>
    <row r="552" spans="1:8" ht="15.5" x14ac:dyDescent="0.35">
      <c r="A552" s="120" t="s">
        <v>1407</v>
      </c>
      <c r="B552" s="120" t="s">
        <v>1306</v>
      </c>
      <c r="C552" s="120" t="s">
        <v>1408</v>
      </c>
      <c r="D552" s="121">
        <v>24.015000000000001</v>
      </c>
      <c r="E552" s="122">
        <v>5646</v>
      </c>
      <c r="F552" s="167"/>
      <c r="G552" s="168"/>
      <c r="H552" s="169"/>
    </row>
    <row r="553" spans="1:8" ht="15.5" x14ac:dyDescent="0.35">
      <c r="A553" s="120" t="s">
        <v>1409</v>
      </c>
      <c r="B553" s="120" t="s">
        <v>1306</v>
      </c>
      <c r="C553" s="120" t="s">
        <v>1410</v>
      </c>
      <c r="D553" s="121">
        <v>7.8940000000000001</v>
      </c>
      <c r="E553" s="122">
        <v>2059</v>
      </c>
      <c r="F553" s="167"/>
      <c r="G553" s="168"/>
      <c r="H553" s="169"/>
    </row>
    <row r="554" spans="1:8" ht="15.5" x14ac:dyDescent="0.35">
      <c r="A554" s="120" t="s">
        <v>1411</v>
      </c>
      <c r="B554" s="120" t="s">
        <v>1306</v>
      </c>
      <c r="C554" s="120" t="s">
        <v>1412</v>
      </c>
      <c r="D554" s="121">
        <v>26.364000000000001</v>
      </c>
      <c r="E554" s="122">
        <v>5975</v>
      </c>
      <c r="F554" s="167"/>
      <c r="G554" s="168"/>
      <c r="H554" s="169"/>
    </row>
    <row r="555" spans="1:8" ht="15.5" x14ac:dyDescent="0.35">
      <c r="A555" s="120" t="s">
        <v>1413</v>
      </c>
      <c r="B555" s="120" t="s">
        <v>1306</v>
      </c>
      <c r="C555" s="120" t="s">
        <v>1414</v>
      </c>
      <c r="D555" s="121">
        <v>18.789000000000001</v>
      </c>
      <c r="E555" s="122">
        <v>4257</v>
      </c>
      <c r="F555" s="167"/>
      <c r="G555" s="168"/>
      <c r="H555" s="169"/>
    </row>
    <row r="556" spans="1:8" ht="15.5" x14ac:dyDescent="0.35">
      <c r="A556" s="120" t="s">
        <v>1415</v>
      </c>
      <c r="B556" s="120" t="s">
        <v>1306</v>
      </c>
      <c r="C556" s="120" t="s">
        <v>1416</v>
      </c>
      <c r="D556" s="121">
        <v>22.556000000000001</v>
      </c>
      <c r="E556" s="122">
        <v>5347</v>
      </c>
      <c r="F556" s="167"/>
      <c r="G556" s="168"/>
      <c r="H556" s="169"/>
    </row>
    <row r="557" spans="1:8" ht="15.5" x14ac:dyDescent="0.35">
      <c r="A557" s="120" t="s">
        <v>1417</v>
      </c>
      <c r="B557" s="120" t="s">
        <v>1306</v>
      </c>
      <c r="C557" s="120" t="s">
        <v>1418</v>
      </c>
      <c r="D557" s="121">
        <v>22.05</v>
      </c>
      <c r="E557" s="122">
        <v>4566</v>
      </c>
      <c r="F557" s="167"/>
      <c r="G557" s="168"/>
      <c r="H557" s="169"/>
    </row>
    <row r="558" spans="1:8" ht="15.5" x14ac:dyDescent="0.35">
      <c r="A558" s="120" t="s">
        <v>1419</v>
      </c>
      <c r="B558" s="120" t="s">
        <v>1306</v>
      </c>
      <c r="C558" s="120" t="s">
        <v>1420</v>
      </c>
      <c r="D558" s="121">
        <v>12.83</v>
      </c>
      <c r="E558" s="122">
        <v>4090</v>
      </c>
      <c r="F558" s="167"/>
      <c r="G558" s="168"/>
      <c r="H558" s="169"/>
    </row>
    <row r="559" spans="1:8" ht="15.5" x14ac:dyDescent="0.35">
      <c r="A559" s="120" t="s">
        <v>1421</v>
      </c>
      <c r="B559" s="120" t="s">
        <v>1306</v>
      </c>
      <c r="C559" s="120" t="s">
        <v>1422</v>
      </c>
      <c r="D559" s="121">
        <v>16.742000000000001</v>
      </c>
      <c r="E559" s="122">
        <v>3949</v>
      </c>
      <c r="F559" s="167"/>
      <c r="G559" s="168"/>
      <c r="H559" s="169"/>
    </row>
    <row r="560" spans="1:8" ht="15.5" x14ac:dyDescent="0.35">
      <c r="A560" s="208" t="s">
        <v>1423</v>
      </c>
      <c r="B560" s="208" t="s">
        <v>1424</v>
      </c>
      <c r="C560" s="120"/>
      <c r="D560" s="121">
        <v>0</v>
      </c>
      <c r="E560" s="122">
        <v>0</v>
      </c>
      <c r="F560" s="167"/>
      <c r="G560" s="168"/>
      <c r="H560" s="169"/>
    </row>
    <row r="561" spans="1:8" ht="15.5" x14ac:dyDescent="0.35">
      <c r="A561" s="120" t="s">
        <v>1425</v>
      </c>
      <c r="B561" s="120" t="s">
        <v>1424</v>
      </c>
      <c r="C561" s="120" t="s">
        <v>1426</v>
      </c>
      <c r="D561" s="121">
        <v>7.6539999999999999</v>
      </c>
      <c r="E561" s="122">
        <v>2157</v>
      </c>
      <c r="F561" s="167"/>
      <c r="G561" s="168"/>
      <c r="H561" s="169"/>
    </row>
    <row r="562" spans="1:8" ht="15.5" x14ac:dyDescent="0.35">
      <c r="A562" s="120" t="s">
        <v>1427</v>
      </c>
      <c r="B562" s="120" t="s">
        <v>1424</v>
      </c>
      <c r="C562" s="120" t="s">
        <v>1428</v>
      </c>
      <c r="D562" s="121">
        <v>12.099</v>
      </c>
      <c r="E562" s="122">
        <v>3312</v>
      </c>
      <c r="F562" s="167"/>
      <c r="G562" s="168"/>
      <c r="H562" s="169"/>
    </row>
    <row r="563" spans="1:8" ht="15.5" x14ac:dyDescent="0.35">
      <c r="A563" s="120" t="s">
        <v>1429</v>
      </c>
      <c r="B563" s="120" t="s">
        <v>1424</v>
      </c>
      <c r="C563" s="120" t="s">
        <v>1430</v>
      </c>
      <c r="D563" s="121">
        <v>13.930999999999999</v>
      </c>
      <c r="E563" s="122">
        <v>3343</v>
      </c>
      <c r="F563" s="167"/>
      <c r="G563" s="168"/>
      <c r="H563" s="169"/>
    </row>
    <row r="564" spans="1:8" ht="15.5" x14ac:dyDescent="0.35">
      <c r="A564" s="120" t="s">
        <v>1431</v>
      </c>
      <c r="B564" s="120" t="s">
        <v>1424</v>
      </c>
      <c r="C564" s="120" t="s">
        <v>1432</v>
      </c>
      <c r="D564" s="121">
        <v>6.9980000000000002</v>
      </c>
      <c r="E564" s="122">
        <v>2311</v>
      </c>
      <c r="F564" s="167"/>
      <c r="G564" s="168"/>
      <c r="H564" s="169"/>
    </row>
    <row r="565" spans="1:8" ht="15.5" x14ac:dyDescent="0.35">
      <c r="A565" s="120" t="s">
        <v>1433</v>
      </c>
      <c r="B565" s="120" t="s">
        <v>1424</v>
      </c>
      <c r="C565" s="120" t="s">
        <v>1434</v>
      </c>
      <c r="D565" s="121">
        <v>23.026</v>
      </c>
      <c r="E565" s="122">
        <v>5231</v>
      </c>
      <c r="F565" s="167"/>
      <c r="G565" s="168"/>
      <c r="H565" s="169"/>
    </row>
    <row r="566" spans="1:8" ht="15.5" x14ac:dyDescent="0.35">
      <c r="A566" s="120" t="s">
        <v>1435</v>
      </c>
      <c r="B566" s="120" t="s">
        <v>1424</v>
      </c>
      <c r="C566" s="120" t="s">
        <v>1436</v>
      </c>
      <c r="D566" s="121">
        <v>8.548</v>
      </c>
      <c r="E566" s="122">
        <v>2288</v>
      </c>
      <c r="F566" s="167"/>
      <c r="G566" s="168"/>
      <c r="H566" s="169"/>
    </row>
    <row r="567" spans="1:8" ht="15.5" x14ac:dyDescent="0.35">
      <c r="A567" s="120" t="s">
        <v>1437</v>
      </c>
      <c r="B567" s="120" t="s">
        <v>1424</v>
      </c>
      <c r="C567" s="120" t="s">
        <v>1438</v>
      </c>
      <c r="D567" s="121">
        <v>26.125</v>
      </c>
      <c r="E567" s="122">
        <v>5914</v>
      </c>
      <c r="F567" s="167"/>
      <c r="G567" s="168"/>
      <c r="H567" s="169"/>
    </row>
    <row r="568" spans="1:8" ht="15.5" x14ac:dyDescent="0.35">
      <c r="A568" s="120" t="s">
        <v>1439</v>
      </c>
      <c r="B568" s="120" t="s">
        <v>1424</v>
      </c>
      <c r="C568" s="120" t="s">
        <v>1440</v>
      </c>
      <c r="D568" s="121">
        <v>8.5009999999999994</v>
      </c>
      <c r="E568" s="122">
        <v>2501</v>
      </c>
      <c r="F568" s="167"/>
      <c r="G568" s="168"/>
      <c r="H568" s="169"/>
    </row>
    <row r="569" spans="1:8" ht="15.5" x14ac:dyDescent="0.35">
      <c r="A569" s="120" t="s">
        <v>1441</v>
      </c>
      <c r="B569" s="120" t="s">
        <v>1424</v>
      </c>
      <c r="C569" s="120" t="s">
        <v>1442</v>
      </c>
      <c r="D569" s="121">
        <v>6.6639999999999997</v>
      </c>
      <c r="E569" s="122">
        <v>2054</v>
      </c>
      <c r="F569" s="167"/>
      <c r="G569" s="168"/>
      <c r="H569" s="169"/>
    </row>
    <row r="570" spans="1:8" ht="15.5" x14ac:dyDescent="0.35">
      <c r="A570" s="120" t="s">
        <v>1443</v>
      </c>
      <c r="B570" s="120" t="s">
        <v>1424</v>
      </c>
      <c r="C570" s="120" t="s">
        <v>1444</v>
      </c>
      <c r="D570" s="121">
        <v>6.7569999999999997</v>
      </c>
      <c r="E570" s="122">
        <v>1802</v>
      </c>
      <c r="F570" s="167"/>
      <c r="G570" s="168"/>
      <c r="H570" s="169"/>
    </row>
    <row r="571" spans="1:8" ht="15.5" x14ac:dyDescent="0.35">
      <c r="A571" s="120" t="s">
        <v>1445</v>
      </c>
      <c r="B571" s="120" t="s">
        <v>1424</v>
      </c>
      <c r="C571" s="120" t="s">
        <v>1446</v>
      </c>
      <c r="D571" s="121">
        <v>6.3929999999999998</v>
      </c>
      <c r="E571" s="122">
        <v>1783</v>
      </c>
      <c r="F571" s="167"/>
      <c r="G571" s="168"/>
      <c r="H571" s="169"/>
    </row>
    <row r="572" spans="1:8" ht="15.5" x14ac:dyDescent="0.35">
      <c r="A572" s="120" t="s">
        <v>1447</v>
      </c>
      <c r="B572" s="120" t="s">
        <v>1424</v>
      </c>
      <c r="C572" s="120" t="s">
        <v>1448</v>
      </c>
      <c r="D572" s="121">
        <v>6.8040000000000003</v>
      </c>
      <c r="E572" s="122">
        <v>1802</v>
      </c>
      <c r="F572" s="167"/>
      <c r="G572" s="168"/>
      <c r="H572" s="169"/>
    </row>
    <row r="573" spans="1:8" ht="15.5" x14ac:dyDescent="0.35">
      <c r="A573" s="120" t="s">
        <v>1449</v>
      </c>
      <c r="B573" s="120" t="s">
        <v>1424</v>
      </c>
      <c r="C573" s="120" t="s">
        <v>1450</v>
      </c>
      <c r="D573" s="121">
        <v>32.853000000000002</v>
      </c>
      <c r="E573" s="122">
        <v>7459</v>
      </c>
      <c r="F573" s="167"/>
      <c r="G573" s="168"/>
      <c r="H573" s="169"/>
    </row>
    <row r="574" spans="1:8" ht="15.5" x14ac:dyDescent="0.35">
      <c r="A574" s="120" t="s">
        <v>1451</v>
      </c>
      <c r="B574" s="120" t="s">
        <v>1424</v>
      </c>
      <c r="C574" s="120" t="s">
        <v>1452</v>
      </c>
      <c r="D574" s="121">
        <v>22.385000000000002</v>
      </c>
      <c r="E574" s="122">
        <v>5617</v>
      </c>
      <c r="F574" s="167"/>
      <c r="G574" s="168"/>
      <c r="H574" s="169"/>
    </row>
    <row r="575" spans="1:8" ht="15.5" x14ac:dyDescent="0.35">
      <c r="A575" s="120" t="s">
        <v>1453</v>
      </c>
      <c r="B575" s="120" t="s">
        <v>1424</v>
      </c>
      <c r="C575" s="120" t="s">
        <v>1454</v>
      </c>
      <c r="D575" s="121">
        <v>11.952</v>
      </c>
      <c r="E575" s="122">
        <v>3290</v>
      </c>
      <c r="F575" s="167"/>
      <c r="G575" s="168"/>
      <c r="H575" s="169"/>
    </row>
    <row r="576" spans="1:8" ht="15.5" x14ac:dyDescent="0.35">
      <c r="A576" s="120" t="s">
        <v>1455</v>
      </c>
      <c r="B576" s="120" t="s">
        <v>1424</v>
      </c>
      <c r="C576" s="120" t="s">
        <v>1456</v>
      </c>
      <c r="D576" s="121">
        <v>22.856999999999999</v>
      </c>
      <c r="E576" s="122">
        <v>5353</v>
      </c>
      <c r="F576" s="167"/>
      <c r="G576" s="168"/>
      <c r="H576" s="169"/>
    </row>
    <row r="577" spans="1:8" ht="15.5" x14ac:dyDescent="0.35">
      <c r="A577" s="120" t="s">
        <v>1457</v>
      </c>
      <c r="B577" s="120" t="s">
        <v>1424</v>
      </c>
      <c r="C577" s="120" t="s">
        <v>1458</v>
      </c>
      <c r="D577" s="121">
        <v>12.089</v>
      </c>
      <c r="E577" s="122">
        <v>2948</v>
      </c>
      <c r="F577" s="167"/>
      <c r="G577" s="168"/>
      <c r="H577" s="169"/>
    </row>
    <row r="578" spans="1:8" ht="15.5" x14ac:dyDescent="0.35">
      <c r="A578" s="120" t="s">
        <v>1459</v>
      </c>
      <c r="B578" s="120" t="s">
        <v>1424</v>
      </c>
      <c r="C578" s="120" t="s">
        <v>1460</v>
      </c>
      <c r="D578" s="121">
        <v>13.298</v>
      </c>
      <c r="E578" s="122">
        <v>3160</v>
      </c>
      <c r="F578" s="167"/>
      <c r="G578" s="168"/>
      <c r="H578" s="169"/>
    </row>
    <row r="579" spans="1:8" ht="15.5" x14ac:dyDescent="0.35">
      <c r="A579" s="120" t="s">
        <v>1461</v>
      </c>
      <c r="B579" s="120" t="s">
        <v>1424</v>
      </c>
      <c r="C579" s="120" t="s">
        <v>1462</v>
      </c>
      <c r="D579" s="121">
        <v>7.1859999999999999</v>
      </c>
      <c r="E579" s="122">
        <v>2067</v>
      </c>
      <c r="F579" s="167"/>
      <c r="G579" s="168"/>
      <c r="H579" s="169"/>
    </row>
    <row r="580" spans="1:8" ht="15.5" x14ac:dyDescent="0.35">
      <c r="A580" s="120" t="s">
        <v>1463</v>
      </c>
      <c r="B580" s="120" t="s">
        <v>1424</v>
      </c>
      <c r="C580" s="120" t="s">
        <v>1464</v>
      </c>
      <c r="D580" s="121">
        <v>24.806999999999999</v>
      </c>
      <c r="E580" s="122">
        <v>5673</v>
      </c>
      <c r="F580" s="167"/>
      <c r="G580" s="168"/>
      <c r="H580" s="169"/>
    </row>
    <row r="581" spans="1:8" ht="15.5" x14ac:dyDescent="0.35">
      <c r="A581" s="120" t="s">
        <v>1465</v>
      </c>
      <c r="B581" s="120" t="s">
        <v>1424</v>
      </c>
      <c r="C581" s="120" t="s">
        <v>1466</v>
      </c>
      <c r="D581" s="121">
        <v>22.068000000000001</v>
      </c>
      <c r="E581" s="122">
        <v>5562</v>
      </c>
      <c r="F581" s="167"/>
      <c r="G581" s="168"/>
      <c r="H581" s="169"/>
    </row>
    <row r="582" spans="1:8" ht="15.5" x14ac:dyDescent="0.35">
      <c r="A582" s="120" t="s">
        <v>1467</v>
      </c>
      <c r="B582" s="120" t="s">
        <v>1424</v>
      </c>
      <c r="C582" s="120" t="s">
        <v>1468</v>
      </c>
      <c r="D582" s="121">
        <v>24.209</v>
      </c>
      <c r="E582" s="122">
        <v>6278</v>
      </c>
      <c r="F582" s="167"/>
      <c r="G582" s="168"/>
      <c r="H582" s="169"/>
    </row>
    <row r="583" spans="1:8" ht="15.5" x14ac:dyDescent="0.35">
      <c r="A583" s="120" t="s">
        <v>1469</v>
      </c>
      <c r="B583" s="120" t="s">
        <v>1424</v>
      </c>
      <c r="C583" s="120" t="s">
        <v>1470</v>
      </c>
      <c r="D583" s="121">
        <v>9.0990000000000002</v>
      </c>
      <c r="E583" s="122">
        <v>2466</v>
      </c>
      <c r="F583" s="167"/>
      <c r="G583" s="168"/>
      <c r="H583" s="169"/>
    </row>
    <row r="584" spans="1:8" ht="15.5" x14ac:dyDescent="0.35">
      <c r="A584" s="120" t="s">
        <v>1471</v>
      </c>
      <c r="B584" s="120" t="s">
        <v>1424</v>
      </c>
      <c r="C584" s="120" t="s">
        <v>1472</v>
      </c>
      <c r="D584" s="121">
        <v>9.0980000000000008</v>
      </c>
      <c r="E584" s="122">
        <v>2692</v>
      </c>
      <c r="F584" s="167"/>
      <c r="G584" s="168"/>
      <c r="H584" s="169"/>
    </row>
    <row r="585" spans="1:8" ht="15.5" x14ac:dyDescent="0.35">
      <c r="A585" s="120" t="s">
        <v>1473</v>
      </c>
      <c r="B585" s="120" t="s">
        <v>1424</v>
      </c>
      <c r="C585" s="120" t="s">
        <v>1474</v>
      </c>
      <c r="D585" s="121">
        <v>8.0079999999999991</v>
      </c>
      <c r="E585" s="122">
        <v>2174</v>
      </c>
      <c r="F585" s="167"/>
      <c r="G585" s="168"/>
      <c r="H585" s="169"/>
    </row>
    <row r="586" spans="1:8" ht="15.5" x14ac:dyDescent="0.35">
      <c r="A586" s="120" t="s">
        <v>1475</v>
      </c>
      <c r="B586" s="120" t="s">
        <v>1424</v>
      </c>
      <c r="C586" s="120" t="s">
        <v>1476</v>
      </c>
      <c r="D586" s="121">
        <v>9.1050000000000004</v>
      </c>
      <c r="E586" s="122">
        <v>2517</v>
      </c>
      <c r="F586" s="167"/>
      <c r="G586" s="168"/>
      <c r="H586" s="169"/>
    </row>
    <row r="587" spans="1:8" ht="15.5" x14ac:dyDescent="0.35">
      <c r="A587" s="120" t="s">
        <v>1477</v>
      </c>
      <c r="B587" s="120" t="s">
        <v>1424</v>
      </c>
      <c r="C587" s="120" t="s">
        <v>1478</v>
      </c>
      <c r="D587" s="121">
        <v>7.2960000000000003</v>
      </c>
      <c r="E587" s="122">
        <v>2302</v>
      </c>
      <c r="F587" s="167"/>
      <c r="G587" s="168"/>
      <c r="H587" s="169"/>
    </row>
    <row r="588" spans="1:8" ht="15.5" x14ac:dyDescent="0.35">
      <c r="A588" s="120" t="s">
        <v>1479</v>
      </c>
      <c r="B588" s="120" t="s">
        <v>1424</v>
      </c>
      <c r="C588" s="120" t="s">
        <v>1480</v>
      </c>
      <c r="D588" s="121">
        <v>6.6479999999999997</v>
      </c>
      <c r="E588" s="122">
        <v>1819</v>
      </c>
      <c r="F588" s="167"/>
      <c r="G588" s="168"/>
      <c r="H588" s="169"/>
    </row>
    <row r="589" spans="1:8" ht="15.5" x14ac:dyDescent="0.35">
      <c r="A589" s="120" t="s">
        <v>1481</v>
      </c>
      <c r="B589" s="120" t="s">
        <v>1424</v>
      </c>
      <c r="C589" s="120" t="s">
        <v>1482</v>
      </c>
      <c r="D589" s="121">
        <v>9.2910000000000004</v>
      </c>
      <c r="E589" s="122">
        <v>2829</v>
      </c>
      <c r="F589" s="167"/>
      <c r="G589" s="168"/>
      <c r="H589" s="169"/>
    </row>
    <row r="590" spans="1:8" ht="15.5" x14ac:dyDescent="0.35">
      <c r="A590" s="120" t="s">
        <v>1483</v>
      </c>
      <c r="B590" s="120" t="s">
        <v>1424</v>
      </c>
      <c r="C590" s="120" t="s">
        <v>1484</v>
      </c>
      <c r="D590" s="121">
        <v>11.385999999999999</v>
      </c>
      <c r="E590" s="122">
        <v>2748</v>
      </c>
      <c r="F590" s="167"/>
      <c r="G590" s="168"/>
      <c r="H590" s="169"/>
    </row>
    <row r="591" spans="1:8" ht="15.5" x14ac:dyDescent="0.35">
      <c r="A591" s="120" t="s">
        <v>1485</v>
      </c>
      <c r="B591" s="120" t="s">
        <v>1424</v>
      </c>
      <c r="C591" s="120" t="s">
        <v>1486</v>
      </c>
      <c r="D591" s="121">
        <v>11.884</v>
      </c>
      <c r="E591" s="122">
        <v>4132</v>
      </c>
      <c r="F591" s="167"/>
      <c r="G591" s="168"/>
      <c r="H591" s="169"/>
    </row>
    <row r="592" spans="1:8" ht="15.5" x14ac:dyDescent="0.35">
      <c r="A592" s="120" t="s">
        <v>1487</v>
      </c>
      <c r="B592" s="120" t="s">
        <v>1424</v>
      </c>
      <c r="C592" s="120" t="s">
        <v>1488</v>
      </c>
      <c r="D592" s="121">
        <v>21.294</v>
      </c>
      <c r="E592" s="122">
        <v>5657</v>
      </c>
      <c r="F592" s="167"/>
      <c r="G592" s="168"/>
      <c r="H592" s="169"/>
    </row>
    <row r="593" spans="1:8" ht="15.5" x14ac:dyDescent="0.35">
      <c r="A593" s="208" t="s">
        <v>1489</v>
      </c>
      <c r="B593" s="208" t="s">
        <v>1490</v>
      </c>
      <c r="C593" s="120"/>
      <c r="D593" s="121">
        <v>0</v>
      </c>
      <c r="E593" s="122">
        <v>0</v>
      </c>
      <c r="F593" s="167"/>
      <c r="G593" s="168"/>
      <c r="H593" s="169"/>
    </row>
    <row r="594" spans="1:8" ht="15.5" x14ac:dyDescent="0.35">
      <c r="A594" s="120" t="s">
        <v>1491</v>
      </c>
      <c r="B594" s="120" t="s">
        <v>1490</v>
      </c>
      <c r="C594" s="120" t="s">
        <v>1492</v>
      </c>
      <c r="D594" s="121">
        <v>5.4950000000000001</v>
      </c>
      <c r="E594" s="122">
        <v>1470</v>
      </c>
      <c r="F594" s="167"/>
      <c r="G594" s="168"/>
      <c r="H594" s="169"/>
    </row>
    <row r="595" spans="1:8" ht="15.5" x14ac:dyDescent="0.35">
      <c r="A595" s="120" t="s">
        <v>1493</v>
      </c>
      <c r="B595" s="120" t="s">
        <v>1490</v>
      </c>
      <c r="C595" s="120" t="s">
        <v>1494</v>
      </c>
      <c r="D595" s="121">
        <v>4.6280000000000001</v>
      </c>
      <c r="E595" s="122">
        <v>1155</v>
      </c>
      <c r="F595" s="167"/>
      <c r="G595" s="168"/>
      <c r="H595" s="169"/>
    </row>
    <row r="596" spans="1:8" ht="15.5" x14ac:dyDescent="0.35">
      <c r="A596" s="120" t="s">
        <v>1495</v>
      </c>
      <c r="B596" s="120" t="s">
        <v>1490</v>
      </c>
      <c r="C596" s="120" t="s">
        <v>1496</v>
      </c>
      <c r="D596" s="121">
        <v>20.748999999999999</v>
      </c>
      <c r="E596" s="122">
        <v>5239</v>
      </c>
      <c r="F596" s="167"/>
      <c r="G596" s="168"/>
      <c r="H596" s="169"/>
    </row>
    <row r="597" spans="1:8" ht="15.5" x14ac:dyDescent="0.35">
      <c r="A597" s="120" t="s">
        <v>1497</v>
      </c>
      <c r="B597" s="120" t="s">
        <v>1490</v>
      </c>
      <c r="C597" s="120" t="s">
        <v>1498</v>
      </c>
      <c r="D597" s="121">
        <v>5.4489999999999998</v>
      </c>
      <c r="E597" s="122">
        <v>1645</v>
      </c>
      <c r="F597" s="167"/>
      <c r="G597" s="168"/>
      <c r="H597" s="169"/>
    </row>
    <row r="598" spans="1:8" ht="15.5" x14ac:dyDescent="0.35">
      <c r="A598" s="120" t="s">
        <v>1499</v>
      </c>
      <c r="B598" s="120" t="s">
        <v>1490</v>
      </c>
      <c r="C598" s="120" t="s">
        <v>1500</v>
      </c>
      <c r="D598" s="121">
        <v>6.319</v>
      </c>
      <c r="E598" s="122">
        <v>1801</v>
      </c>
      <c r="F598" s="167"/>
      <c r="G598" s="168"/>
      <c r="H598" s="169"/>
    </row>
    <row r="599" spans="1:8" ht="15.5" x14ac:dyDescent="0.35">
      <c r="A599" s="120" t="s">
        <v>1501</v>
      </c>
      <c r="B599" s="120" t="s">
        <v>1490</v>
      </c>
      <c r="C599" s="120" t="s">
        <v>1502</v>
      </c>
      <c r="D599" s="121">
        <v>20.704000000000001</v>
      </c>
      <c r="E599" s="122">
        <v>5581</v>
      </c>
      <c r="F599" s="167"/>
      <c r="G599" s="168"/>
      <c r="H599" s="169"/>
    </row>
    <row r="600" spans="1:8" ht="15.5" x14ac:dyDescent="0.35">
      <c r="A600" s="120" t="s">
        <v>1503</v>
      </c>
      <c r="B600" s="120" t="s">
        <v>1490</v>
      </c>
      <c r="C600" s="120" t="s">
        <v>1504</v>
      </c>
      <c r="D600" s="121">
        <v>11.756</v>
      </c>
      <c r="E600" s="122">
        <v>3076</v>
      </c>
      <c r="F600" s="167"/>
      <c r="G600" s="168"/>
      <c r="H600" s="169"/>
    </row>
    <row r="601" spans="1:8" ht="15.5" x14ac:dyDescent="0.35">
      <c r="A601" s="120" t="s">
        <v>1505</v>
      </c>
      <c r="B601" s="120" t="s">
        <v>1490</v>
      </c>
      <c r="C601" s="120" t="s">
        <v>1506</v>
      </c>
      <c r="D601" s="121">
        <v>16.329999999999998</v>
      </c>
      <c r="E601" s="122">
        <v>4052</v>
      </c>
      <c r="F601" s="167"/>
      <c r="G601" s="168"/>
      <c r="H601" s="169"/>
    </row>
    <row r="602" spans="1:8" ht="15.5" x14ac:dyDescent="0.35">
      <c r="A602" s="120" t="s">
        <v>1507</v>
      </c>
      <c r="B602" s="120" t="s">
        <v>1490</v>
      </c>
      <c r="C602" s="120" t="s">
        <v>1508</v>
      </c>
      <c r="D602" s="121">
        <v>7.85</v>
      </c>
      <c r="E602" s="122">
        <v>2115</v>
      </c>
      <c r="F602" s="167"/>
      <c r="G602" s="168"/>
      <c r="H602" s="169"/>
    </row>
    <row r="603" spans="1:8" ht="15.5" x14ac:dyDescent="0.35">
      <c r="A603" s="120" t="s">
        <v>1509</v>
      </c>
      <c r="B603" s="120" t="s">
        <v>1490</v>
      </c>
      <c r="C603" s="120" t="s">
        <v>1510</v>
      </c>
      <c r="D603" s="121">
        <v>7.3710000000000004</v>
      </c>
      <c r="E603" s="122">
        <v>1921</v>
      </c>
      <c r="F603" s="167"/>
      <c r="G603" s="168"/>
      <c r="H603" s="169"/>
    </row>
    <row r="604" spans="1:8" ht="15.5" x14ac:dyDescent="0.35">
      <c r="A604" s="120" t="s">
        <v>1511</v>
      </c>
      <c r="B604" s="120" t="s">
        <v>1490</v>
      </c>
      <c r="C604" s="120" t="s">
        <v>1512</v>
      </c>
      <c r="D604" s="121">
        <v>21.123000000000001</v>
      </c>
      <c r="E604" s="122">
        <v>5298</v>
      </c>
      <c r="F604" s="167"/>
      <c r="G604" s="168"/>
      <c r="H604" s="169"/>
    </row>
    <row r="605" spans="1:8" ht="15.5" x14ac:dyDescent="0.35">
      <c r="A605" s="120" t="s">
        <v>1513</v>
      </c>
      <c r="B605" s="120" t="s">
        <v>1490</v>
      </c>
      <c r="C605" s="120" t="s">
        <v>1514</v>
      </c>
      <c r="D605" s="120">
        <v>18.771000000000001</v>
      </c>
      <c r="E605" s="120">
        <v>4945</v>
      </c>
      <c r="F605" s="167"/>
      <c r="G605" s="168"/>
      <c r="H605" s="169"/>
    </row>
    <row r="606" spans="1:8" ht="15.5" x14ac:dyDescent="0.35">
      <c r="A606" s="120" t="s">
        <v>1515</v>
      </c>
      <c r="B606" s="120" t="s">
        <v>1490</v>
      </c>
      <c r="C606" s="120" t="s">
        <v>1516</v>
      </c>
      <c r="D606" s="120">
        <v>7.4619999999999997</v>
      </c>
      <c r="E606" s="120">
        <v>2474</v>
      </c>
      <c r="F606" s="167"/>
      <c r="G606" s="168"/>
      <c r="H606" s="169"/>
    </row>
    <row r="607" spans="1:8" ht="15.5" x14ac:dyDescent="0.35">
      <c r="A607" s="120" t="s">
        <v>1517</v>
      </c>
      <c r="B607" s="120" t="s">
        <v>1490</v>
      </c>
      <c r="C607" s="120" t="s">
        <v>1518</v>
      </c>
      <c r="D607" s="121">
        <v>3.35</v>
      </c>
      <c r="E607" s="122">
        <v>1206</v>
      </c>
      <c r="F607" s="167"/>
      <c r="G607" s="168"/>
      <c r="H607" s="169"/>
    </row>
    <row r="608" spans="1:8" ht="15.5" x14ac:dyDescent="0.35">
      <c r="A608" s="120" t="s">
        <v>1519</v>
      </c>
      <c r="B608" s="120" t="s">
        <v>1490</v>
      </c>
      <c r="C608" s="120" t="s">
        <v>1520</v>
      </c>
      <c r="D608" s="121">
        <v>7.0369999999999999</v>
      </c>
      <c r="E608" s="122">
        <v>2100</v>
      </c>
      <c r="F608" s="167"/>
      <c r="G608" s="168"/>
      <c r="H608" s="169"/>
    </row>
    <row r="609" spans="1:8" ht="15.5" x14ac:dyDescent="0.35">
      <c r="A609" s="120" t="s">
        <v>1521</v>
      </c>
      <c r="B609" s="120" t="s">
        <v>1490</v>
      </c>
      <c r="C609" s="120" t="s">
        <v>1522</v>
      </c>
      <c r="D609" s="121">
        <v>5.81</v>
      </c>
      <c r="E609" s="122">
        <v>1720</v>
      </c>
      <c r="F609" s="167"/>
      <c r="G609" s="168"/>
      <c r="H609" s="169"/>
    </row>
    <row r="610" spans="1:8" ht="15.5" x14ac:dyDescent="0.35">
      <c r="A610" s="120" t="s">
        <v>1523</v>
      </c>
      <c r="B610" s="120" t="s">
        <v>1490</v>
      </c>
      <c r="C610" s="120" t="s">
        <v>1524</v>
      </c>
      <c r="D610" s="121">
        <v>19.331</v>
      </c>
      <c r="E610" s="122">
        <v>4912</v>
      </c>
      <c r="F610" s="167"/>
      <c r="G610" s="168"/>
      <c r="H610" s="169"/>
    </row>
    <row r="611" spans="1:8" ht="15.5" x14ac:dyDescent="0.35">
      <c r="A611" s="120" t="s">
        <v>1525</v>
      </c>
      <c r="B611" s="120" t="s">
        <v>1490</v>
      </c>
      <c r="C611" s="120" t="s">
        <v>1526</v>
      </c>
      <c r="D611" s="121">
        <v>19.675999999999998</v>
      </c>
      <c r="E611" s="122">
        <v>4946</v>
      </c>
      <c r="F611" s="167"/>
      <c r="G611" s="168"/>
      <c r="H611" s="169"/>
    </row>
    <row r="612" spans="1:8" ht="15.5" x14ac:dyDescent="0.35">
      <c r="A612" s="120" t="s">
        <v>1527</v>
      </c>
      <c r="B612" s="120" t="s">
        <v>1490</v>
      </c>
      <c r="C612" s="120" t="s">
        <v>1528</v>
      </c>
      <c r="D612" s="121">
        <v>3.6579999999999999</v>
      </c>
      <c r="E612" s="122">
        <v>1209</v>
      </c>
      <c r="F612" s="167"/>
      <c r="G612" s="168"/>
      <c r="H612" s="169"/>
    </row>
    <row r="613" spans="1:8" ht="15.5" x14ac:dyDescent="0.35">
      <c r="A613" s="120" t="s">
        <v>1529</v>
      </c>
      <c r="B613" s="120" t="s">
        <v>1490</v>
      </c>
      <c r="C613" s="120" t="s">
        <v>1530</v>
      </c>
      <c r="D613" s="121">
        <v>7.3570000000000002</v>
      </c>
      <c r="E613" s="122">
        <v>1966</v>
      </c>
      <c r="F613" s="167"/>
      <c r="G613" s="168"/>
      <c r="H613" s="169"/>
    </row>
    <row r="614" spans="1:8" ht="15.5" x14ac:dyDescent="0.35">
      <c r="A614" s="120" t="s">
        <v>1531</v>
      </c>
      <c r="B614" s="120" t="s">
        <v>1490</v>
      </c>
      <c r="C614" s="120" t="s">
        <v>1532</v>
      </c>
      <c r="D614" s="121">
        <v>5.3079999999999998</v>
      </c>
      <c r="E614" s="122">
        <v>1472</v>
      </c>
      <c r="F614" s="167"/>
      <c r="G614" s="168"/>
      <c r="H614" s="169"/>
    </row>
    <row r="615" spans="1:8" ht="15.5" x14ac:dyDescent="0.35">
      <c r="A615" s="120" t="s">
        <v>1533</v>
      </c>
      <c r="B615" s="120" t="s">
        <v>1490</v>
      </c>
      <c r="C615" s="120" t="s">
        <v>1534</v>
      </c>
      <c r="D615" s="121">
        <v>4.21</v>
      </c>
      <c r="E615" s="122">
        <v>1120</v>
      </c>
      <c r="F615" s="167"/>
      <c r="G615" s="168"/>
      <c r="H615" s="169"/>
    </row>
    <row r="616" spans="1:8" ht="15.5" x14ac:dyDescent="0.35">
      <c r="A616" s="120" t="s">
        <v>1535</v>
      </c>
      <c r="B616" s="120" t="s">
        <v>1490</v>
      </c>
      <c r="C616" s="120" t="s">
        <v>1536</v>
      </c>
      <c r="D616" s="121">
        <v>3.0270000000000001</v>
      </c>
      <c r="E616" s="122">
        <v>960</v>
      </c>
      <c r="F616" s="167"/>
      <c r="G616" s="168"/>
      <c r="H616" s="169"/>
    </row>
    <row r="617" spans="1:8" ht="15.5" x14ac:dyDescent="0.35">
      <c r="A617" s="120" t="s">
        <v>1537</v>
      </c>
      <c r="B617" s="120" t="s">
        <v>1490</v>
      </c>
      <c r="C617" s="120" t="s">
        <v>1538</v>
      </c>
      <c r="D617" s="121">
        <v>1.3759999999999999</v>
      </c>
      <c r="E617" s="122">
        <v>423</v>
      </c>
      <c r="F617" s="167"/>
      <c r="G617" s="168"/>
      <c r="H617" s="169"/>
    </row>
    <row r="618" spans="1:8" ht="15.5" x14ac:dyDescent="0.35">
      <c r="A618" s="120" t="s">
        <v>1539</v>
      </c>
      <c r="B618" s="120" t="s">
        <v>1490</v>
      </c>
      <c r="C618" s="120" t="s">
        <v>1540</v>
      </c>
      <c r="D618" s="121">
        <v>5.0789999999999997</v>
      </c>
      <c r="E618" s="122">
        <v>1482</v>
      </c>
      <c r="F618" s="167"/>
      <c r="G618" s="168"/>
      <c r="H618" s="169"/>
    </row>
    <row r="619" spans="1:8" ht="15.5" x14ac:dyDescent="0.35">
      <c r="A619" s="120" t="s">
        <v>1541</v>
      </c>
      <c r="B619" s="120" t="s">
        <v>1490</v>
      </c>
      <c r="C619" s="120" t="s">
        <v>1542</v>
      </c>
      <c r="D619" s="121">
        <v>3.673</v>
      </c>
      <c r="E619" s="122">
        <v>995</v>
      </c>
      <c r="F619" s="167"/>
      <c r="G619" s="168"/>
      <c r="H619" s="169"/>
    </row>
    <row r="620" spans="1:8" ht="15.5" x14ac:dyDescent="0.35">
      <c r="A620" s="120" t="s">
        <v>1543</v>
      </c>
      <c r="B620" s="120" t="s">
        <v>1490</v>
      </c>
      <c r="C620" s="120" t="s">
        <v>1544</v>
      </c>
      <c r="D620" s="121">
        <v>6.36</v>
      </c>
      <c r="E620" s="122">
        <v>1879</v>
      </c>
      <c r="F620" s="167"/>
      <c r="G620" s="168"/>
      <c r="H620" s="169"/>
    </row>
    <row r="621" spans="1:8" ht="15.5" x14ac:dyDescent="0.35">
      <c r="A621" s="120" t="s">
        <v>1545</v>
      </c>
      <c r="B621" s="120" t="s">
        <v>1490</v>
      </c>
      <c r="C621" s="120" t="s">
        <v>1546</v>
      </c>
      <c r="D621" s="121">
        <v>5.7110000000000003</v>
      </c>
      <c r="E621" s="122">
        <v>1649</v>
      </c>
      <c r="F621" s="167"/>
      <c r="G621" s="168"/>
      <c r="H621" s="169"/>
    </row>
    <row r="622" spans="1:8" ht="15.5" x14ac:dyDescent="0.35">
      <c r="A622" s="120" t="s">
        <v>1547</v>
      </c>
      <c r="B622" s="120" t="s">
        <v>1490</v>
      </c>
      <c r="C622" s="120" t="s">
        <v>1548</v>
      </c>
      <c r="D622" s="121">
        <v>2.9860000000000002</v>
      </c>
      <c r="E622" s="122">
        <v>1276</v>
      </c>
      <c r="F622" s="167"/>
      <c r="G622" s="168"/>
      <c r="H622" s="169"/>
    </row>
    <row r="623" spans="1:8" ht="15.5" x14ac:dyDescent="0.35">
      <c r="A623" s="120" t="s">
        <v>1549</v>
      </c>
      <c r="B623" s="120" t="s">
        <v>1490</v>
      </c>
      <c r="C623" s="120" t="s">
        <v>1550</v>
      </c>
      <c r="D623" s="121">
        <v>1.6910000000000001</v>
      </c>
      <c r="E623" s="122">
        <v>682</v>
      </c>
      <c r="F623" s="167"/>
      <c r="G623" s="168"/>
      <c r="H623" s="169"/>
    </row>
    <row r="624" spans="1:8" ht="15.5" x14ac:dyDescent="0.35">
      <c r="A624" s="120" t="s">
        <v>1551</v>
      </c>
      <c r="B624" s="120" t="s">
        <v>1490</v>
      </c>
      <c r="C624" s="120" t="s">
        <v>1552</v>
      </c>
      <c r="D624" s="121">
        <v>2.6659999999999999</v>
      </c>
      <c r="E624" s="122">
        <v>1003</v>
      </c>
      <c r="F624" s="167"/>
      <c r="G624" s="168"/>
      <c r="H624" s="169"/>
    </row>
    <row r="625" spans="1:8" ht="15.5" x14ac:dyDescent="0.35">
      <c r="A625" s="120" t="s">
        <v>1553</v>
      </c>
      <c r="B625" s="120" t="s">
        <v>1490</v>
      </c>
      <c r="C625" s="120" t="s">
        <v>1554</v>
      </c>
      <c r="D625" s="121">
        <v>1.7450000000000001</v>
      </c>
      <c r="E625" s="122">
        <v>815</v>
      </c>
      <c r="F625" s="167"/>
      <c r="G625" s="168"/>
      <c r="H625" s="169"/>
    </row>
    <row r="626" spans="1:8" ht="15.5" x14ac:dyDescent="0.35">
      <c r="A626" s="120" t="s">
        <v>1555</v>
      </c>
      <c r="B626" s="120" t="s">
        <v>1490</v>
      </c>
      <c r="C626" s="120" t="s">
        <v>1556</v>
      </c>
      <c r="D626" s="121">
        <v>2.472</v>
      </c>
      <c r="E626" s="122">
        <v>914</v>
      </c>
      <c r="F626" s="167"/>
      <c r="G626" s="168"/>
      <c r="H626" s="169"/>
    </row>
    <row r="627" spans="1:8" ht="15.5" x14ac:dyDescent="0.35">
      <c r="A627" s="120" t="s">
        <v>1557</v>
      </c>
      <c r="B627" s="120" t="s">
        <v>1490</v>
      </c>
      <c r="C627" s="120" t="s">
        <v>1558</v>
      </c>
      <c r="D627" s="121">
        <v>1.52</v>
      </c>
      <c r="E627" s="122">
        <v>531</v>
      </c>
      <c r="F627" s="167"/>
      <c r="G627" s="168"/>
      <c r="H627" s="169"/>
    </row>
    <row r="628" spans="1:8" ht="15.5" x14ac:dyDescent="0.35">
      <c r="A628" s="120" t="s">
        <v>1559</v>
      </c>
      <c r="B628" s="120" t="s">
        <v>1490</v>
      </c>
      <c r="C628" s="120" t="s">
        <v>1560</v>
      </c>
      <c r="D628" s="121">
        <v>6.6040000000000001</v>
      </c>
      <c r="E628" s="122">
        <v>2207</v>
      </c>
      <c r="F628" s="167"/>
      <c r="G628" s="168"/>
      <c r="H628" s="169"/>
    </row>
    <row r="629" spans="1:8" ht="15.5" x14ac:dyDescent="0.35">
      <c r="A629" s="120" t="s">
        <v>1561</v>
      </c>
      <c r="B629" s="120" t="s">
        <v>1490</v>
      </c>
      <c r="C629" s="120" t="s">
        <v>1562</v>
      </c>
      <c r="D629" s="121">
        <v>18.704999999999998</v>
      </c>
      <c r="E629" s="122">
        <v>4940</v>
      </c>
      <c r="F629" s="167"/>
      <c r="G629" s="168"/>
      <c r="H629" s="169"/>
    </row>
    <row r="630" spans="1:8" ht="15.5" x14ac:dyDescent="0.35">
      <c r="A630" s="120" t="s">
        <v>1563</v>
      </c>
      <c r="B630" s="120" t="s">
        <v>1490</v>
      </c>
      <c r="C630" s="120" t="s">
        <v>1564</v>
      </c>
      <c r="D630" s="121">
        <v>7.0330000000000004</v>
      </c>
      <c r="E630" s="122">
        <v>2195</v>
      </c>
      <c r="F630" s="167"/>
      <c r="G630" s="168"/>
      <c r="H630" s="169"/>
    </row>
    <row r="631" spans="1:8" ht="15.5" x14ac:dyDescent="0.35">
      <c r="A631" s="120" t="s">
        <v>1565</v>
      </c>
      <c r="B631" s="120" t="s">
        <v>1490</v>
      </c>
      <c r="C631" s="120" t="s">
        <v>1566</v>
      </c>
      <c r="D631" s="121">
        <v>4.3419999999999996</v>
      </c>
      <c r="E631" s="122">
        <v>1365</v>
      </c>
      <c r="F631" s="167"/>
      <c r="G631" s="168"/>
      <c r="H631" s="169"/>
    </row>
    <row r="632" spans="1:8" ht="15.5" x14ac:dyDescent="0.35">
      <c r="A632" s="120" t="s">
        <v>1567</v>
      </c>
      <c r="B632" s="120" t="s">
        <v>1490</v>
      </c>
      <c r="C632" s="120" t="s">
        <v>1568</v>
      </c>
      <c r="D632" s="121">
        <v>12.731999999999999</v>
      </c>
      <c r="E632" s="122">
        <v>3330</v>
      </c>
      <c r="F632" s="167"/>
      <c r="G632" s="168"/>
      <c r="H632" s="169"/>
    </row>
    <row r="633" spans="1:8" ht="15.5" x14ac:dyDescent="0.35">
      <c r="A633" s="120" t="s">
        <v>1569</v>
      </c>
      <c r="B633" s="120" t="s">
        <v>1490</v>
      </c>
      <c r="C633" s="120" t="s">
        <v>1570</v>
      </c>
      <c r="D633" s="121">
        <v>6.4130000000000003</v>
      </c>
      <c r="E633" s="122">
        <v>1845</v>
      </c>
      <c r="F633" s="167"/>
      <c r="G633" s="168"/>
      <c r="H633" s="169"/>
    </row>
    <row r="634" spans="1:8" ht="15.5" x14ac:dyDescent="0.35">
      <c r="A634" s="120" t="s">
        <v>1571</v>
      </c>
      <c r="B634" s="120" t="s">
        <v>1490</v>
      </c>
      <c r="C634" s="120" t="s">
        <v>1572</v>
      </c>
      <c r="D634" s="121">
        <v>8.3970000000000002</v>
      </c>
      <c r="E634" s="122">
        <v>2421</v>
      </c>
      <c r="F634" s="167"/>
      <c r="G634" s="168"/>
      <c r="H634" s="169"/>
    </row>
    <row r="635" spans="1:8" ht="15.5" x14ac:dyDescent="0.35">
      <c r="A635" s="120" t="s">
        <v>1573</v>
      </c>
      <c r="B635" s="120" t="s">
        <v>1490</v>
      </c>
      <c r="C635" s="120" t="s">
        <v>1574</v>
      </c>
      <c r="D635" s="121">
        <v>11.705</v>
      </c>
      <c r="E635" s="122">
        <v>3474</v>
      </c>
      <c r="F635" s="167"/>
      <c r="G635" s="168"/>
      <c r="H635" s="169"/>
    </row>
    <row r="636" spans="1:8" ht="15.5" x14ac:dyDescent="0.35">
      <c r="A636" s="120" t="s">
        <v>1575</v>
      </c>
      <c r="B636" s="120" t="s">
        <v>1490</v>
      </c>
      <c r="C636" s="120" t="s">
        <v>1576</v>
      </c>
      <c r="D636" s="121">
        <v>4.9950000000000001</v>
      </c>
      <c r="E636" s="122">
        <v>1316</v>
      </c>
      <c r="F636" s="167"/>
      <c r="G636" s="168"/>
      <c r="H636" s="169"/>
    </row>
    <row r="637" spans="1:8" ht="15.5" x14ac:dyDescent="0.35">
      <c r="A637" s="120" t="s">
        <v>1577</v>
      </c>
      <c r="B637" s="120" t="s">
        <v>1490</v>
      </c>
      <c r="C637" s="120" t="s">
        <v>1578</v>
      </c>
      <c r="D637" s="121">
        <v>8.2170000000000005</v>
      </c>
      <c r="E637" s="122">
        <v>2517</v>
      </c>
      <c r="F637" s="167"/>
      <c r="G637" s="168"/>
      <c r="H637" s="169"/>
    </row>
    <row r="638" spans="1:8" ht="15.5" x14ac:dyDescent="0.35">
      <c r="A638" s="120" t="s">
        <v>1579</v>
      </c>
      <c r="B638" s="120" t="s">
        <v>1490</v>
      </c>
      <c r="C638" s="120" t="s">
        <v>1580</v>
      </c>
      <c r="D638" s="121">
        <v>19.277000000000001</v>
      </c>
      <c r="E638" s="122">
        <v>5030</v>
      </c>
      <c r="F638" s="167"/>
      <c r="G638" s="168"/>
      <c r="H638" s="169"/>
    </row>
    <row r="639" spans="1:8" ht="15.5" x14ac:dyDescent="0.35">
      <c r="A639" s="120" t="s">
        <v>1581</v>
      </c>
      <c r="B639" s="120" t="s">
        <v>1490</v>
      </c>
      <c r="C639" s="120" t="s">
        <v>1582</v>
      </c>
      <c r="D639" s="121">
        <v>6.5940000000000003</v>
      </c>
      <c r="E639" s="122">
        <v>2209</v>
      </c>
      <c r="F639" s="167"/>
      <c r="G639" s="168"/>
      <c r="H639" s="169"/>
    </row>
    <row r="640" spans="1:8" ht="15.5" x14ac:dyDescent="0.35">
      <c r="A640" s="120" t="s">
        <v>1583</v>
      </c>
      <c r="B640" s="120" t="s">
        <v>1490</v>
      </c>
      <c r="C640" s="120" t="s">
        <v>1584</v>
      </c>
      <c r="D640" s="121">
        <v>2.2240000000000002</v>
      </c>
      <c r="E640" s="122">
        <v>584</v>
      </c>
      <c r="F640" s="167"/>
      <c r="G640" s="168"/>
      <c r="H640" s="169"/>
    </row>
    <row r="641" spans="1:8" ht="15.5" x14ac:dyDescent="0.35">
      <c r="A641" s="120" t="s">
        <v>1585</v>
      </c>
      <c r="B641" s="120" t="s">
        <v>1490</v>
      </c>
      <c r="C641" s="120" t="s">
        <v>1586</v>
      </c>
      <c r="D641" s="121">
        <v>9.9659999999999993</v>
      </c>
      <c r="E641" s="122">
        <v>3183</v>
      </c>
      <c r="F641" s="167"/>
      <c r="G641" s="168"/>
      <c r="H641" s="169"/>
    </row>
    <row r="642" spans="1:8" ht="15.5" x14ac:dyDescent="0.35">
      <c r="A642" s="120" t="s">
        <v>1587</v>
      </c>
      <c r="B642" s="120" t="s">
        <v>1490</v>
      </c>
      <c r="C642" s="120" t="s">
        <v>1588</v>
      </c>
      <c r="D642" s="121">
        <v>10.959</v>
      </c>
      <c r="E642" s="122">
        <v>2952</v>
      </c>
      <c r="F642" s="167"/>
      <c r="G642" s="168"/>
      <c r="H642" s="169"/>
    </row>
    <row r="643" spans="1:8" ht="15.5" x14ac:dyDescent="0.35">
      <c r="A643" s="120" t="s">
        <v>1589</v>
      </c>
      <c r="B643" s="120" t="s">
        <v>1490</v>
      </c>
      <c r="C643" s="120" t="s">
        <v>1590</v>
      </c>
      <c r="D643" s="121">
        <v>3.5049999999999999</v>
      </c>
      <c r="E643" s="122">
        <v>860</v>
      </c>
      <c r="F643" s="167"/>
      <c r="G643" s="168"/>
      <c r="H643" s="169"/>
    </row>
    <row r="644" spans="1:8" ht="15.5" x14ac:dyDescent="0.35">
      <c r="A644" s="120" t="s">
        <v>1591</v>
      </c>
      <c r="B644" s="120" t="s">
        <v>1490</v>
      </c>
      <c r="C644" s="120" t="s">
        <v>1592</v>
      </c>
      <c r="D644" s="121">
        <v>3.75</v>
      </c>
      <c r="E644" s="122">
        <v>1417</v>
      </c>
      <c r="F644" s="167"/>
      <c r="G644" s="168"/>
      <c r="H644" s="169"/>
    </row>
    <row r="645" spans="1:8" ht="15.5" x14ac:dyDescent="0.35">
      <c r="A645" s="120" t="s">
        <v>1593</v>
      </c>
      <c r="B645" s="120" t="s">
        <v>1490</v>
      </c>
      <c r="C645" s="120" t="s">
        <v>1594</v>
      </c>
      <c r="D645" s="120">
        <v>5.5590000000000002</v>
      </c>
      <c r="E645" s="120">
        <v>1925</v>
      </c>
      <c r="F645" s="167"/>
      <c r="G645" s="168"/>
      <c r="H645" s="169"/>
    </row>
    <row r="646" spans="1:8" ht="15.5" x14ac:dyDescent="0.35">
      <c r="A646" s="120" t="s">
        <v>1595</v>
      </c>
      <c r="B646" s="120" t="s">
        <v>1490</v>
      </c>
      <c r="C646" s="120" t="s">
        <v>1596</v>
      </c>
      <c r="D646" s="120">
        <v>13.627000000000001</v>
      </c>
      <c r="E646" s="120">
        <v>3330</v>
      </c>
      <c r="F646" s="167"/>
      <c r="G646" s="168"/>
      <c r="H646" s="169"/>
    </row>
    <row r="647" spans="1:8" ht="15.5" x14ac:dyDescent="0.35">
      <c r="A647" s="120" t="s">
        <v>1597</v>
      </c>
      <c r="B647" s="120" t="s">
        <v>1490</v>
      </c>
      <c r="C647" s="120" t="s">
        <v>1598</v>
      </c>
      <c r="D647" s="120">
        <v>3.9780000000000002</v>
      </c>
      <c r="E647" s="120">
        <v>1619</v>
      </c>
      <c r="F647" s="167"/>
      <c r="G647" s="168"/>
      <c r="H647" s="169"/>
    </row>
    <row r="648" spans="1:8" ht="15.5" x14ac:dyDescent="0.35">
      <c r="A648" s="120" t="s">
        <v>1599</v>
      </c>
      <c r="B648" s="120" t="s">
        <v>1490</v>
      </c>
      <c r="C648" s="120" t="s">
        <v>1600</v>
      </c>
      <c r="D648" s="121">
        <v>19.824000000000002</v>
      </c>
      <c r="E648" s="122">
        <v>5623</v>
      </c>
      <c r="F648" s="167"/>
      <c r="G648" s="168"/>
      <c r="H648" s="169"/>
    </row>
    <row r="649" spans="1:8" ht="15.5" x14ac:dyDescent="0.35">
      <c r="A649" s="120" t="s">
        <v>1601</v>
      </c>
      <c r="B649" s="120" t="s">
        <v>1490</v>
      </c>
      <c r="C649" s="120" t="s">
        <v>1602</v>
      </c>
      <c r="D649" s="121">
        <v>21.193999999999999</v>
      </c>
      <c r="E649" s="122">
        <v>5287</v>
      </c>
      <c r="F649" s="167"/>
      <c r="G649" s="168"/>
      <c r="H649" s="169"/>
    </row>
    <row r="650" spans="1:8" ht="15.5" x14ac:dyDescent="0.35">
      <c r="A650" s="120" t="s">
        <v>1603</v>
      </c>
      <c r="B650" s="120" t="s">
        <v>1490</v>
      </c>
      <c r="C650" s="120" t="s">
        <v>1604</v>
      </c>
      <c r="D650" s="121">
        <v>4.0629999999999997</v>
      </c>
      <c r="E650" s="122">
        <v>1334</v>
      </c>
      <c r="F650" s="167"/>
      <c r="G650" s="168"/>
      <c r="H650" s="169"/>
    </row>
    <row r="651" spans="1:8" ht="15.5" x14ac:dyDescent="0.35">
      <c r="A651" s="208" t="s">
        <v>1605</v>
      </c>
      <c r="B651" s="208" t="s">
        <v>1606</v>
      </c>
      <c r="C651" s="120"/>
      <c r="D651" s="121">
        <v>0</v>
      </c>
      <c r="E651" s="122">
        <v>0</v>
      </c>
      <c r="F651" s="167"/>
      <c r="G651" s="168"/>
      <c r="H651" s="169"/>
    </row>
    <row r="652" spans="1:8" ht="15.5" x14ac:dyDescent="0.35">
      <c r="A652" s="120" t="s">
        <v>1607</v>
      </c>
      <c r="B652" s="120" t="s">
        <v>1606</v>
      </c>
      <c r="C652" s="120" t="s">
        <v>1608</v>
      </c>
      <c r="D652" s="121">
        <v>3.5870000000000002</v>
      </c>
      <c r="E652" s="122">
        <v>741</v>
      </c>
      <c r="F652" s="167"/>
      <c r="G652" s="168"/>
      <c r="H652" s="169"/>
    </row>
    <row r="653" spans="1:8" ht="15.5" x14ac:dyDescent="0.35">
      <c r="A653" s="120" t="s">
        <v>1609</v>
      </c>
      <c r="B653" s="120" t="s">
        <v>1606</v>
      </c>
      <c r="C653" s="120" t="s">
        <v>1610</v>
      </c>
      <c r="D653" s="121">
        <v>3.4420000000000002</v>
      </c>
      <c r="E653" s="122">
        <v>872</v>
      </c>
      <c r="F653" s="167"/>
      <c r="G653" s="168"/>
      <c r="H653" s="169"/>
    </row>
    <row r="654" spans="1:8" ht="15.5" x14ac:dyDescent="0.35">
      <c r="A654" s="120" t="s">
        <v>1611</v>
      </c>
      <c r="B654" s="120" t="s">
        <v>1606</v>
      </c>
      <c r="C654" s="120" t="s">
        <v>1612</v>
      </c>
      <c r="D654" s="121">
        <v>5.173</v>
      </c>
      <c r="E654" s="122">
        <v>1033</v>
      </c>
      <c r="F654" s="167"/>
      <c r="G654" s="168"/>
      <c r="H654" s="169"/>
    </row>
    <row r="655" spans="1:8" ht="15.5" x14ac:dyDescent="0.35">
      <c r="A655" s="120" t="s">
        <v>1613</v>
      </c>
      <c r="B655" s="120" t="s">
        <v>1606</v>
      </c>
      <c r="C655" s="120" t="s">
        <v>1614</v>
      </c>
      <c r="D655" s="121">
        <v>2.835</v>
      </c>
      <c r="E655" s="122">
        <v>715</v>
      </c>
      <c r="F655" s="167"/>
      <c r="G655" s="168"/>
      <c r="H655" s="169"/>
    </row>
    <row r="656" spans="1:8" ht="15.5" x14ac:dyDescent="0.35">
      <c r="A656" s="120" t="s">
        <v>1615</v>
      </c>
      <c r="B656" s="120" t="s">
        <v>1606</v>
      </c>
      <c r="C656" s="120" t="s">
        <v>1616</v>
      </c>
      <c r="D656" s="206">
        <v>9.1270000000000007</v>
      </c>
      <c r="E656" s="207">
        <v>1824</v>
      </c>
      <c r="F656" s="167"/>
      <c r="G656" s="168"/>
      <c r="H656" s="169"/>
    </row>
    <row r="657" spans="1:8" ht="15.5" x14ac:dyDescent="0.35">
      <c r="A657" s="120" t="s">
        <v>1617</v>
      </c>
      <c r="B657" s="120" t="s">
        <v>1606</v>
      </c>
      <c r="C657" s="120" t="s">
        <v>1618</v>
      </c>
      <c r="D657" s="206">
        <v>10.19</v>
      </c>
      <c r="E657" s="207">
        <v>1966</v>
      </c>
      <c r="F657" s="167"/>
      <c r="G657" s="168"/>
      <c r="H657" s="169"/>
    </row>
    <row r="658" spans="1:8" ht="15.5" x14ac:dyDescent="0.35">
      <c r="A658" s="120" t="s">
        <v>1619</v>
      </c>
      <c r="B658" s="120" t="s">
        <v>1606</v>
      </c>
      <c r="C658" s="120" t="s">
        <v>1620</v>
      </c>
      <c r="D658" s="206">
        <v>11.523</v>
      </c>
      <c r="E658" s="207">
        <v>2084</v>
      </c>
      <c r="F658" s="167"/>
      <c r="G658" s="168"/>
      <c r="H658" s="169"/>
    </row>
    <row r="659" spans="1:8" ht="15.5" x14ac:dyDescent="0.35">
      <c r="A659" s="120" t="s">
        <v>1621</v>
      </c>
      <c r="B659" s="120" t="s">
        <v>1606</v>
      </c>
      <c r="C659" s="120" t="s">
        <v>1622</v>
      </c>
      <c r="D659" s="206">
        <v>4.4950000000000001</v>
      </c>
      <c r="E659" s="207">
        <v>1285</v>
      </c>
      <c r="F659" s="167"/>
      <c r="G659" s="168"/>
      <c r="H659" s="169"/>
    </row>
    <row r="660" spans="1:8" ht="15.5" x14ac:dyDescent="0.35">
      <c r="A660" s="120" t="s">
        <v>1623</v>
      </c>
      <c r="B660" s="120" t="s">
        <v>1606</v>
      </c>
      <c r="C660" s="120" t="s">
        <v>1624</v>
      </c>
      <c r="D660" s="206">
        <v>10.66</v>
      </c>
      <c r="E660" s="207">
        <v>2027</v>
      </c>
      <c r="F660" s="167"/>
      <c r="G660" s="168"/>
      <c r="H660" s="169"/>
    </row>
    <row r="661" spans="1:8" ht="15.5" x14ac:dyDescent="0.35">
      <c r="A661" s="120" t="s">
        <v>1625</v>
      </c>
      <c r="B661" s="120" t="s">
        <v>1606</v>
      </c>
      <c r="C661" s="120" t="s">
        <v>1626</v>
      </c>
      <c r="D661" s="206">
        <v>11.483000000000001</v>
      </c>
      <c r="E661" s="207">
        <v>1774</v>
      </c>
      <c r="F661" s="167"/>
      <c r="G661" s="168"/>
      <c r="H661" s="169"/>
    </row>
    <row r="662" spans="1:8" ht="15.5" x14ac:dyDescent="0.35">
      <c r="A662" s="120" t="s">
        <v>1627</v>
      </c>
      <c r="B662" s="120" t="s">
        <v>1606</v>
      </c>
      <c r="C662" s="120" t="s">
        <v>1628</v>
      </c>
      <c r="D662" s="206">
        <v>9.0519999999999996</v>
      </c>
      <c r="E662" s="207">
        <v>1787</v>
      </c>
      <c r="F662" s="167"/>
      <c r="G662" s="168"/>
      <c r="H662" s="169"/>
    </row>
    <row r="663" spans="1:8" ht="15.5" x14ac:dyDescent="0.35">
      <c r="A663" s="120" t="s">
        <v>1629</v>
      </c>
      <c r="B663" s="120" t="s">
        <v>1606</v>
      </c>
      <c r="C663" s="120" t="s">
        <v>1630</v>
      </c>
      <c r="D663" s="121">
        <v>9.4179999999999993</v>
      </c>
      <c r="E663" s="122">
        <v>1760</v>
      </c>
      <c r="F663" s="167"/>
      <c r="G663" s="168"/>
      <c r="H663" s="169"/>
    </row>
    <row r="664" spans="1:8" ht="15.5" x14ac:dyDescent="0.35">
      <c r="A664" s="120" t="s">
        <v>1631</v>
      </c>
      <c r="B664" s="120" t="s">
        <v>1606</v>
      </c>
      <c r="C664" s="120" t="s">
        <v>1632</v>
      </c>
      <c r="D664" s="121">
        <v>6.7370000000000001</v>
      </c>
      <c r="E664" s="122">
        <v>1408</v>
      </c>
      <c r="F664" s="167"/>
      <c r="G664" s="168"/>
      <c r="H664" s="169"/>
    </row>
    <row r="665" spans="1:8" ht="15.5" x14ac:dyDescent="0.35">
      <c r="A665" s="120" t="s">
        <v>1633</v>
      </c>
      <c r="B665" s="120" t="s">
        <v>1606</v>
      </c>
      <c r="C665" s="120" t="s">
        <v>1634</v>
      </c>
      <c r="D665" s="121">
        <v>10.185</v>
      </c>
      <c r="E665" s="122">
        <v>1938</v>
      </c>
      <c r="F665" s="167"/>
      <c r="G665" s="168"/>
      <c r="H665" s="169"/>
    </row>
    <row r="666" spans="1:8" ht="15.5" x14ac:dyDescent="0.35">
      <c r="A666" s="120" t="s">
        <v>1635</v>
      </c>
      <c r="B666" s="120" t="s">
        <v>1606</v>
      </c>
      <c r="C666" s="120" t="s">
        <v>1636</v>
      </c>
      <c r="D666" s="121">
        <v>11.706</v>
      </c>
      <c r="E666" s="122">
        <v>2236</v>
      </c>
      <c r="F666" s="167"/>
      <c r="G666" s="168"/>
      <c r="H666" s="169"/>
    </row>
    <row r="667" spans="1:8" ht="15.5" x14ac:dyDescent="0.35">
      <c r="A667" s="120" t="s">
        <v>1637</v>
      </c>
      <c r="B667" s="120" t="s">
        <v>1606</v>
      </c>
      <c r="C667" s="120" t="s">
        <v>1638</v>
      </c>
      <c r="D667" s="121">
        <v>10.571999999999999</v>
      </c>
      <c r="E667" s="122">
        <v>2069</v>
      </c>
      <c r="F667" s="167"/>
      <c r="G667" s="168"/>
      <c r="H667" s="169"/>
    </row>
    <row r="668" spans="1:8" ht="15.5" x14ac:dyDescent="0.35">
      <c r="A668" s="120" t="s">
        <v>1639</v>
      </c>
      <c r="B668" s="120" t="s">
        <v>1606</v>
      </c>
      <c r="C668" s="120" t="s">
        <v>1640</v>
      </c>
      <c r="D668" s="121">
        <v>8.423</v>
      </c>
      <c r="E668" s="122">
        <v>1702</v>
      </c>
      <c r="F668" s="167"/>
      <c r="G668" s="168"/>
      <c r="H668" s="169"/>
    </row>
    <row r="669" spans="1:8" ht="15.5" x14ac:dyDescent="0.35">
      <c r="A669" s="120" t="s">
        <v>1641</v>
      </c>
      <c r="B669" s="120" t="s">
        <v>1606</v>
      </c>
      <c r="C669" s="120" t="s">
        <v>1642</v>
      </c>
      <c r="D669" s="121">
        <v>10.553000000000001</v>
      </c>
      <c r="E669" s="122">
        <v>1983</v>
      </c>
      <c r="F669" s="167"/>
      <c r="G669" s="168"/>
      <c r="H669" s="169"/>
    </row>
    <row r="670" spans="1:8" ht="15.5" x14ac:dyDescent="0.35">
      <c r="A670" s="186"/>
      <c r="B670" s="120"/>
      <c r="C670" s="186"/>
      <c r="D670" s="206">
        <v>0</v>
      </c>
      <c r="E670" s="207">
        <v>0</v>
      </c>
    </row>
    <row r="671" spans="1:8" ht="15.5" x14ac:dyDescent="0.35">
      <c r="A671" s="186"/>
      <c r="B671" s="186"/>
      <c r="C671" s="186"/>
      <c r="D671" s="187"/>
      <c r="E671" s="187"/>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showGridLines="0" zoomScaleNormal="100" workbookViewId="0"/>
  </sheetViews>
  <sheetFormatPr defaultColWidth="9.1796875" defaultRowHeight="12.5" x14ac:dyDescent="0.25"/>
  <cols>
    <col min="1" max="1" width="56.54296875" style="12" customWidth="1"/>
    <col min="2" max="2" width="105.81640625" style="12" customWidth="1"/>
    <col min="3" max="3" width="9.1796875" style="12" customWidth="1"/>
    <col min="4" max="16384" width="9.1796875" style="12"/>
  </cols>
  <sheetData>
    <row r="1" spans="1:2" s="1" customFormat="1" ht="45" customHeight="1" x14ac:dyDescent="0.35">
      <c r="A1" s="11" t="s">
        <v>22</v>
      </c>
      <c r="B1" s="12"/>
    </row>
    <row r="2" spans="1:2" s="1" customFormat="1" ht="20.149999999999999" customHeight="1" x14ac:dyDescent="0.35">
      <c r="A2" s="13" t="s">
        <v>23</v>
      </c>
      <c r="B2" s="12"/>
    </row>
    <row r="3" spans="1:2" s="1" customFormat="1" ht="20.149999999999999" customHeight="1" x14ac:dyDescent="0.35">
      <c r="A3" s="13" t="s">
        <v>24</v>
      </c>
      <c r="B3" s="12"/>
    </row>
    <row r="4" spans="1:2" s="1" customFormat="1" ht="30" customHeight="1" x14ac:dyDescent="0.5">
      <c r="A4" s="14" t="s">
        <v>22</v>
      </c>
      <c r="B4" s="14" t="s">
        <v>25</v>
      </c>
    </row>
    <row r="5" spans="1:2" s="1" customFormat="1" ht="20.149999999999999" customHeight="1" x14ac:dyDescent="0.35">
      <c r="A5" s="76" t="s">
        <v>26</v>
      </c>
      <c r="B5" s="73" t="s">
        <v>27</v>
      </c>
    </row>
    <row r="6" spans="1:2" s="1" customFormat="1" ht="20.149999999999999" customHeight="1" x14ac:dyDescent="0.35">
      <c r="A6" s="74" t="s">
        <v>22</v>
      </c>
      <c r="B6" s="73" t="s">
        <v>28</v>
      </c>
    </row>
    <row r="7" spans="1:2" s="1" customFormat="1" ht="20.149999999999999" customHeight="1" x14ac:dyDescent="0.35">
      <c r="A7" s="74" t="s">
        <v>29</v>
      </c>
      <c r="B7" s="73" t="s">
        <v>30</v>
      </c>
    </row>
    <row r="8" spans="1:2" s="1" customFormat="1" ht="20.149999999999999" customHeight="1" x14ac:dyDescent="0.35">
      <c r="A8" s="77" t="s">
        <v>31</v>
      </c>
      <c r="B8" s="73" t="s">
        <v>32</v>
      </c>
    </row>
    <row r="9" spans="1:2" s="1" customFormat="1" ht="20.149999999999999" customHeight="1" x14ac:dyDescent="0.35">
      <c r="A9" s="76" t="s">
        <v>33</v>
      </c>
      <c r="B9" s="75" t="s">
        <v>34</v>
      </c>
    </row>
    <row r="10" spans="1:2" s="1" customFormat="1" ht="20.149999999999999" customHeight="1" x14ac:dyDescent="0.35">
      <c r="A10" s="180" t="s">
        <v>1663</v>
      </c>
      <c r="B10" s="75" t="s">
        <v>1668</v>
      </c>
    </row>
    <row r="11" spans="1:2" s="1" customFormat="1" ht="20.149999999999999" customHeight="1" x14ac:dyDescent="0.35">
      <c r="A11" s="76" t="s">
        <v>35</v>
      </c>
      <c r="B11" s="75" t="s">
        <v>36</v>
      </c>
    </row>
    <row r="12" spans="1:2" s="1" customFormat="1" ht="38.15" customHeight="1" x14ac:dyDescent="0.35">
      <c r="A12" s="107" t="s">
        <v>37</v>
      </c>
      <c r="B12" s="75" t="s">
        <v>38</v>
      </c>
    </row>
    <row r="13" spans="1:2" s="1" customFormat="1" ht="20.149999999999999" customHeight="1" x14ac:dyDescent="0.35">
      <c r="A13" s="76" t="s">
        <v>39</v>
      </c>
      <c r="B13" s="75" t="s">
        <v>40</v>
      </c>
    </row>
    <row r="14" spans="1:2" s="1" customFormat="1" ht="20.149999999999999" customHeight="1" x14ac:dyDescent="0.35">
      <c r="A14" s="180" t="s">
        <v>1650</v>
      </c>
      <c r="B14" s="75" t="s">
        <v>1651</v>
      </c>
    </row>
    <row r="15" spans="1:2" s="1" customFormat="1" ht="20.149999999999999" customHeight="1" x14ac:dyDescent="0.35">
      <c r="A15" s="180" t="s">
        <v>41</v>
      </c>
      <c r="B15" s="75" t="s">
        <v>42</v>
      </c>
    </row>
    <row r="16" spans="1:2" s="1" customFormat="1" ht="20.149999999999999" customHeight="1" x14ac:dyDescent="0.35">
      <c r="A16" s="180" t="s">
        <v>43</v>
      </c>
      <c r="B16" s="75" t="s">
        <v>44</v>
      </c>
    </row>
    <row r="17" spans="1:2" ht="15.5" x14ac:dyDescent="0.25">
      <c r="A17" s="180" t="s">
        <v>1649</v>
      </c>
      <c r="B17" s="75" t="s">
        <v>1646</v>
      </c>
    </row>
    <row r="18" spans="1:2" ht="15.5" x14ac:dyDescent="0.25">
      <c r="A18" s="180" t="s">
        <v>1648</v>
      </c>
      <c r="B18" s="75" t="s">
        <v>1647</v>
      </c>
    </row>
  </sheetData>
  <phoneticPr fontId="35" type="noConversion"/>
  <hyperlinks>
    <hyperlink ref="A5" location="Cover_sheet!A1" display="Cover Sheet" xr:uid="{00000000-0004-0000-0100-000000000000}"/>
    <hyperlink ref="A6" location="Contents!A1" display="Contents" xr:uid="{00000000-0004-0000-0100-000001000000}"/>
    <hyperlink ref="A7" location="Commentary!A1" display="Commentary" xr:uid="{00000000-0004-0000-0100-000002000000}"/>
    <hyperlink ref="A8" location="Notes!A1" display="Notes" xr:uid="{00000000-0004-0000-0100-000003000000}"/>
    <hyperlink ref="A9" location="Table_1_by_Capacity!A1" display="Table 1 - by Capacity" xr:uid="{00000000-0004-0000-0100-000004000000}"/>
    <hyperlink ref="A11" location="Table_2_by_Accreditation!A1" display="Table 2 - by Accreditation" xr:uid="{00000000-0004-0000-0100-000005000000}"/>
    <hyperlink ref="A13" location="FiT_data_timelines!A1" display="FiT data timelines" xr:uid="{00000000-0004-0000-0100-000006000000}"/>
    <hyperlink ref="A8:B8" location="Notes!A1" display="Notes" xr:uid="{F0DB0942-D4A7-4F55-AC78-0BF725C4F91A}"/>
    <hyperlink ref="A12" location="Table_3_dom_by_PC!A1" display="Table 3 - domestic installations by parliamentary constituency" xr:uid="{CF92095B-E160-42AA-9B9A-E12DB2EC5B9E}"/>
    <hyperlink ref="A17" location="Table_2_Oct!A1" display="Table 2 - Oct 25" xr:uid="{62473C2B-EBA0-4875-B348-178B6EDBF9B9}"/>
    <hyperlink ref="A18" location="Table_3_Oct!A1" display="Table 3 - Oct 25" xr:uid="{D5E57E5A-3CEA-4243-A66E-81A1F1707E51}"/>
    <hyperlink ref="A15" location="Table_1_Sep!A1" display="Table 1 - Sep 25" xr:uid="{CE3BBE53-8460-46D5-89A2-820628D8559A}"/>
    <hyperlink ref="A16" location="Table_1_Aug!A1" display="Table 1 - Aug 25" xr:uid="{F0FCDD1B-028E-428F-9459-00E917107A04}"/>
    <hyperlink ref="A14" location="Table_1_Oct!A1" display="Table 1 - Oct 25" xr:uid="{D5487995-640F-4823-9720-C4A7250D1FBD}"/>
    <hyperlink ref="A10" location="Table_1_by_Capacity_New!A1" display="Table 1 - by Capacity - New capacity breakdown" xr:uid="{203B0194-0BA5-4B00-A233-593D4634F27C}"/>
  </hyperlinks>
  <pageMargins left="0.70000000000000007" right="0.70000000000000007" top="0.75" bottom="0.75" header="0.30000000000000004" footer="0.30000000000000004"/>
  <pageSetup paperSize="9" fitToWidth="0"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1"/>
  <sheetViews>
    <sheetView showGridLines="0" zoomScaleNormal="100" workbookViewId="0"/>
  </sheetViews>
  <sheetFormatPr defaultColWidth="9.1796875" defaultRowHeight="15.5" x14ac:dyDescent="0.35"/>
  <cols>
    <col min="1" max="1" width="150.54296875" style="2" customWidth="1"/>
    <col min="2" max="2" width="9.1796875" style="2" customWidth="1"/>
    <col min="3" max="16384" width="9.1796875" style="2"/>
  </cols>
  <sheetData>
    <row r="1" spans="1:1" s="1" customFormat="1" ht="45" customHeight="1" x14ac:dyDescent="0.35">
      <c r="A1" s="98" t="s">
        <v>45</v>
      </c>
    </row>
    <row r="2" spans="1:1" s="1" customFormat="1" ht="26.15" customHeight="1" x14ac:dyDescent="0.35">
      <c r="A2" s="99">
        <v>45962</v>
      </c>
    </row>
    <row r="3" spans="1:1" s="8" customFormat="1" ht="146.25" customHeight="1" x14ac:dyDescent="0.35">
      <c r="A3" s="94" t="s">
        <v>1666</v>
      </c>
    </row>
    <row r="4" spans="1:1" s="1" customFormat="1" ht="26.5" customHeight="1" x14ac:dyDescent="0.45">
      <c r="A4" s="100" t="s">
        <v>46</v>
      </c>
    </row>
    <row r="5" spans="1:1" s="1" customFormat="1" ht="47.5" customHeight="1" x14ac:dyDescent="0.35">
      <c r="A5" s="94" t="s">
        <v>1658</v>
      </c>
    </row>
    <row r="6" spans="1:1" s="1" customFormat="1" ht="43" customHeight="1" x14ac:dyDescent="0.35">
      <c r="A6" s="166" t="s">
        <v>1659</v>
      </c>
    </row>
    <row r="7" spans="1:1" s="1" customFormat="1" ht="56.15" customHeight="1" x14ac:dyDescent="0.35">
      <c r="A7" s="166" t="s">
        <v>1660</v>
      </c>
    </row>
    <row r="8" spans="1:1" s="1" customFormat="1" ht="58" customHeight="1" x14ac:dyDescent="0.35">
      <c r="A8" s="166" t="s">
        <v>1661</v>
      </c>
    </row>
    <row r="9" spans="1:1" s="1" customFormat="1" ht="46.5" x14ac:dyDescent="0.35">
      <c r="A9" s="101" t="s">
        <v>1665</v>
      </c>
    </row>
    <row r="10" spans="1:1" s="1" customFormat="1" ht="60" customHeight="1" x14ac:dyDescent="0.35">
      <c r="A10" s="94" t="s">
        <v>1662</v>
      </c>
    </row>
    <row r="11" spans="1:1" s="1" customFormat="1" ht="23.15" customHeight="1" x14ac:dyDescent="0.45">
      <c r="A11" s="100" t="s">
        <v>47</v>
      </c>
    </row>
    <row r="12" spans="1:1" s="1" customFormat="1" ht="36.65" customHeight="1" x14ac:dyDescent="0.35">
      <c r="A12" s="101" t="s">
        <v>48</v>
      </c>
    </row>
    <row r="13" spans="1:1" s="1" customFormat="1" ht="38.15" customHeight="1" x14ac:dyDescent="0.35">
      <c r="A13" s="102" t="s">
        <v>49</v>
      </c>
    </row>
    <row r="14" spans="1:1" s="1" customFormat="1" ht="21" x14ac:dyDescent="0.5">
      <c r="A14" s="3"/>
    </row>
    <row r="15" spans="1:1" s="1" customFormat="1" x14ac:dyDescent="0.35">
      <c r="A15" s="2"/>
    </row>
    <row r="16" spans="1:1" s="1" customFormat="1" ht="21" x14ac:dyDescent="0.5">
      <c r="A16" s="3"/>
    </row>
    <row r="17" spans="1:1" s="1" customFormat="1" x14ac:dyDescent="0.35">
      <c r="A17" s="2"/>
    </row>
    <row r="18" spans="1:1" x14ac:dyDescent="0.35">
      <c r="A18" s="5"/>
    </row>
    <row r="19" spans="1:1" s="1" customFormat="1" ht="21" x14ac:dyDescent="0.5">
      <c r="A19" s="3"/>
    </row>
    <row r="21" spans="1:1" x14ac:dyDescent="0.35">
      <c r="A21" s="5"/>
    </row>
  </sheetData>
  <pageMargins left="0.70000000000000007" right="0.70000000000000007" top="0.75" bottom="0.75" header="0.30000000000000004" footer="0.30000000000000004"/>
  <pageSetup paperSize="9" fitToWidth="0"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showGridLines="0" zoomScaleNormal="100" workbookViewId="0"/>
  </sheetViews>
  <sheetFormatPr defaultColWidth="9.1796875" defaultRowHeight="20.149999999999999" customHeight="1" x14ac:dyDescent="0.35"/>
  <cols>
    <col min="1" max="1" width="31.1796875" style="2" customWidth="1"/>
    <col min="2" max="2" width="150.81640625" style="2" customWidth="1"/>
    <col min="3" max="3" width="59.81640625" style="2" customWidth="1"/>
    <col min="4" max="4" width="9.1796875" style="2" customWidth="1"/>
    <col min="5" max="16384" width="9.1796875" style="2"/>
  </cols>
  <sheetData>
    <row r="1" spans="1:3" s="1" customFormat="1" ht="45" customHeight="1" x14ac:dyDescent="0.35">
      <c r="A1" s="103" t="s">
        <v>31</v>
      </c>
      <c r="B1" s="94"/>
      <c r="C1" s="2"/>
    </row>
    <row r="2" spans="1:3" s="8" customFormat="1" ht="20.149999999999999" customHeight="1" x14ac:dyDescent="0.35">
      <c r="A2" s="104" t="s">
        <v>50</v>
      </c>
      <c r="B2" s="104"/>
    </row>
    <row r="3" spans="1:3" s="8" customFormat="1" ht="20.149999999999999" customHeight="1" x14ac:dyDescent="0.35">
      <c r="A3" s="104" t="s">
        <v>51</v>
      </c>
      <c r="B3" s="104"/>
    </row>
    <row r="4" spans="1:3" s="8" customFormat="1" ht="20.149999999999999" customHeight="1" x14ac:dyDescent="0.5">
      <c r="A4" s="97" t="s">
        <v>52</v>
      </c>
      <c r="B4" s="97" t="s">
        <v>25</v>
      </c>
    </row>
    <row r="5" spans="1:3" s="9" customFormat="1" ht="31" x14ac:dyDescent="0.35">
      <c r="A5" s="104" t="s">
        <v>53</v>
      </c>
      <c r="B5" s="94" t="s">
        <v>54</v>
      </c>
    </row>
    <row r="6" spans="1:3" s="9" customFormat="1" ht="15.5" x14ac:dyDescent="0.35">
      <c r="A6" s="104" t="s">
        <v>55</v>
      </c>
      <c r="B6" s="210" t="s">
        <v>56</v>
      </c>
    </row>
    <row r="7" spans="1:3" s="9" customFormat="1" ht="31" x14ac:dyDescent="0.35">
      <c r="A7" s="104" t="s">
        <v>57</v>
      </c>
      <c r="B7" s="210" t="s">
        <v>58</v>
      </c>
    </row>
    <row r="8" spans="1:3" s="9" customFormat="1" ht="31" x14ac:dyDescent="0.35">
      <c r="A8" s="104" t="s">
        <v>59</v>
      </c>
      <c r="B8" s="94" t="s">
        <v>60</v>
      </c>
    </row>
    <row r="9" spans="1:3" s="9" customFormat="1" ht="46.5" x14ac:dyDescent="0.35">
      <c r="A9" s="104" t="s">
        <v>61</v>
      </c>
      <c r="B9" s="94" t="s">
        <v>62</v>
      </c>
    </row>
    <row r="10" spans="1:3" s="9" customFormat="1" ht="62" x14ac:dyDescent="0.35">
      <c r="A10" s="94" t="s">
        <v>63</v>
      </c>
      <c r="B10" s="209" t="s">
        <v>64</v>
      </c>
    </row>
    <row r="11" spans="1:3" s="9" customFormat="1" ht="31" x14ac:dyDescent="0.35">
      <c r="A11" s="104" t="s">
        <v>65</v>
      </c>
      <c r="B11" s="209" t="s">
        <v>66</v>
      </c>
    </row>
    <row r="12" spans="1:3" s="9" customFormat="1" ht="62" x14ac:dyDescent="0.35">
      <c r="A12" s="104" t="s">
        <v>67</v>
      </c>
      <c r="B12" s="210" t="s">
        <v>68</v>
      </c>
    </row>
    <row r="13" spans="1:3" s="9" customFormat="1" ht="15.5" x14ac:dyDescent="0.35"/>
    <row r="14" spans="1:3" s="9" customFormat="1" ht="15.5" x14ac:dyDescent="0.35">
      <c r="A14" s="86"/>
      <c r="B14" s="86"/>
    </row>
    <row r="15" spans="1:3" s="9" customFormat="1" ht="21" x14ac:dyDescent="0.5">
      <c r="A15" s="97" t="s">
        <v>69</v>
      </c>
      <c r="B15" s="97" t="s">
        <v>25</v>
      </c>
      <c r="C15" s="4" t="s">
        <v>70</v>
      </c>
    </row>
    <row r="16" spans="1:3" s="9" customFormat="1" ht="31" x14ac:dyDescent="0.5">
      <c r="A16" s="104" t="s">
        <v>71</v>
      </c>
      <c r="B16" s="94" t="s">
        <v>72</v>
      </c>
      <c r="C16" s="4"/>
    </row>
    <row r="17" spans="1:3" s="9" customFormat="1" ht="139.5" x14ac:dyDescent="0.35">
      <c r="A17" s="104" t="s">
        <v>73</v>
      </c>
      <c r="B17" s="94" t="s">
        <v>74</v>
      </c>
      <c r="C17" s="15" t="s">
        <v>75</v>
      </c>
    </row>
    <row r="18" spans="1:3" s="9" customFormat="1" ht="108.5" x14ac:dyDescent="0.35">
      <c r="A18" s="104" t="s">
        <v>76</v>
      </c>
      <c r="B18" s="94" t="s">
        <v>77</v>
      </c>
      <c r="C18" s="15" t="s">
        <v>75</v>
      </c>
    </row>
    <row r="19" spans="1:3" s="9" customFormat="1" ht="46.5" x14ac:dyDescent="0.35">
      <c r="A19" s="94" t="s">
        <v>78</v>
      </c>
      <c r="B19" s="105" t="s">
        <v>79</v>
      </c>
      <c r="C19" s="15" t="s">
        <v>75</v>
      </c>
    </row>
    <row r="20" spans="1:3" s="9" customFormat="1" ht="40.4" customHeight="1" x14ac:dyDescent="0.35">
      <c r="A20" s="94" t="s">
        <v>80</v>
      </c>
      <c r="B20" s="105" t="s">
        <v>81</v>
      </c>
      <c r="C20" s="16" t="s">
        <v>75</v>
      </c>
    </row>
    <row r="21" spans="1:3" s="9" customFormat="1" ht="20.149999999999999" customHeight="1" x14ac:dyDescent="0.35">
      <c r="A21" s="94" t="s">
        <v>82</v>
      </c>
      <c r="B21" s="106" t="s">
        <v>83</v>
      </c>
      <c r="C21" s="16" t="s">
        <v>75</v>
      </c>
    </row>
    <row r="22" spans="1:3" s="9" customFormat="1" ht="15.5" x14ac:dyDescent="0.35">
      <c r="A22" s="2"/>
      <c r="B22" s="2"/>
      <c r="C22" s="2"/>
    </row>
  </sheetData>
  <phoneticPr fontId="35" type="noConversion"/>
  <hyperlinks>
    <hyperlink ref="C17" r:id="rId1" xr:uid="{00000000-0004-0000-0400-000000000000}"/>
    <hyperlink ref="C18" r:id="rId2" xr:uid="{00000000-0004-0000-0400-000001000000}"/>
    <hyperlink ref="C19" r:id="rId3" xr:uid="{00000000-0004-0000-0400-000002000000}"/>
    <hyperlink ref="C20" r:id="rId4" xr:uid="{00000000-0004-0000-0400-000003000000}"/>
    <hyperlink ref="C21" r:id="rId5" xr:uid="{00000000-0004-0000-0400-000004000000}"/>
  </hyperlinks>
  <pageMargins left="0.70000000000000007" right="0.70000000000000007" top="0.75" bottom="0.75" header="0.30000000000000004" footer="0.30000000000000004"/>
  <pageSetup paperSize="9" fitToWidth="0" fitToHeight="0" orientation="portrait" verticalDpi="0" r:id="rId6"/>
  <tableParts count="1">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J80"/>
  <sheetViews>
    <sheetView showGridLines="0" zoomScaleNormal="100" workbookViewId="0">
      <pane xSplit="1" topLeftCell="GC1" activePane="topRight" state="frozen"/>
      <selection activeCell="B18" sqref="B18"/>
      <selection pane="topRight" activeCell="GC7" sqref="GC7"/>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6384" width="8.81640625" style="6"/>
  </cols>
  <sheetData>
    <row r="1" spans="1:192" s="18" customFormat="1" ht="45" customHeight="1" x14ac:dyDescent="0.6">
      <c r="A1" s="17" t="s">
        <v>84</v>
      </c>
    </row>
    <row r="2" spans="1:192" s="19" customFormat="1" ht="20.149999999999999" customHeight="1" x14ac:dyDescent="0.35">
      <c r="A2" s="19" t="s">
        <v>85</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2" s="19" customFormat="1" ht="20.149999999999999" customHeight="1" x14ac:dyDescent="0.35">
      <c r="A3" s="19" t="s">
        <v>86</v>
      </c>
      <c r="FQ3" s="179"/>
    </row>
    <row r="4" spans="1:192" s="19" customFormat="1" ht="20.149999999999999" customHeight="1" x14ac:dyDescent="0.35">
      <c r="A4" s="19" t="s">
        <v>87</v>
      </c>
    </row>
    <row r="5" spans="1:192" s="25" customFormat="1" ht="30" customHeight="1" x14ac:dyDescent="0.35">
      <c r="A5" s="21" t="s">
        <v>88</v>
      </c>
      <c r="B5" s="22" t="s">
        <v>89</v>
      </c>
      <c r="C5" s="23" t="s">
        <v>90</v>
      </c>
      <c r="D5" s="23" t="s">
        <v>91</v>
      </c>
      <c r="E5" s="23" t="s">
        <v>92</v>
      </c>
      <c r="F5" s="23" t="s">
        <v>93</v>
      </c>
      <c r="G5" s="23" t="s">
        <v>94</v>
      </c>
      <c r="H5" s="23" t="s">
        <v>95</v>
      </c>
      <c r="I5" s="23" t="s">
        <v>96</v>
      </c>
      <c r="J5" s="23" t="s">
        <v>97</v>
      </c>
      <c r="K5" s="23" t="s">
        <v>98</v>
      </c>
      <c r="L5" s="23" t="s">
        <v>99</v>
      </c>
      <c r="M5" s="23" t="s">
        <v>100</v>
      </c>
      <c r="N5" s="22" t="s">
        <v>101</v>
      </c>
      <c r="O5" s="23" t="s">
        <v>102</v>
      </c>
      <c r="P5" s="23" t="s">
        <v>103</v>
      </c>
      <c r="Q5" s="23" t="s">
        <v>104</v>
      </c>
      <c r="R5" s="23" t="s">
        <v>105</v>
      </c>
      <c r="S5" s="23" t="s">
        <v>106</v>
      </c>
      <c r="T5" s="23" t="s">
        <v>107</v>
      </c>
      <c r="U5" s="23" t="s">
        <v>108</v>
      </c>
      <c r="V5" s="23" t="s">
        <v>109</v>
      </c>
      <c r="W5" s="23" t="s">
        <v>110</v>
      </c>
      <c r="X5" s="23" t="s">
        <v>111</v>
      </c>
      <c r="Y5" s="23" t="s">
        <v>112</v>
      </c>
      <c r="Z5" s="22" t="s">
        <v>113</v>
      </c>
      <c r="AA5" s="23" t="s">
        <v>114</v>
      </c>
      <c r="AB5" s="23" t="s">
        <v>115</v>
      </c>
      <c r="AC5" s="23" t="s">
        <v>116</v>
      </c>
      <c r="AD5" s="23" t="s">
        <v>117</v>
      </c>
      <c r="AE5" s="23" t="s">
        <v>118</v>
      </c>
      <c r="AF5" s="23" t="s">
        <v>119</v>
      </c>
      <c r="AG5" s="23" t="s">
        <v>120</v>
      </c>
      <c r="AH5" s="23" t="s">
        <v>121</v>
      </c>
      <c r="AI5" s="23" t="s">
        <v>122</v>
      </c>
      <c r="AJ5" s="23" t="s">
        <v>123</v>
      </c>
      <c r="AK5" s="23" t="s">
        <v>124</v>
      </c>
      <c r="AL5" s="22" t="s">
        <v>125</v>
      </c>
      <c r="AM5" s="23" t="s">
        <v>126</v>
      </c>
      <c r="AN5" s="23" t="s">
        <v>127</v>
      </c>
      <c r="AO5" s="23" t="s">
        <v>128</v>
      </c>
      <c r="AP5" s="23" t="s">
        <v>129</v>
      </c>
      <c r="AQ5" s="23" t="s">
        <v>130</v>
      </c>
      <c r="AR5" s="23" t="s">
        <v>131</v>
      </c>
      <c r="AS5" s="23" t="s">
        <v>132</v>
      </c>
      <c r="AT5" s="23" t="s">
        <v>133</v>
      </c>
      <c r="AU5" s="23" t="s">
        <v>134</v>
      </c>
      <c r="AV5" s="23" t="s">
        <v>135</v>
      </c>
      <c r="AW5" s="24" t="s">
        <v>136</v>
      </c>
      <c r="AX5" s="23" t="s">
        <v>137</v>
      </c>
      <c r="AY5" s="23" t="s">
        <v>138</v>
      </c>
      <c r="AZ5" s="23" t="s">
        <v>139</v>
      </c>
      <c r="BA5" s="23" t="s">
        <v>140</v>
      </c>
      <c r="BB5" s="23" t="s">
        <v>141</v>
      </c>
      <c r="BC5" s="23" t="s">
        <v>142</v>
      </c>
      <c r="BD5" s="23" t="s">
        <v>143</v>
      </c>
      <c r="BE5" s="23" t="s">
        <v>144</v>
      </c>
      <c r="BF5" s="23" t="s">
        <v>145</v>
      </c>
      <c r="BG5" s="23" t="s">
        <v>146</v>
      </c>
      <c r="BH5" s="23" t="s">
        <v>147</v>
      </c>
      <c r="BI5" s="24" t="s">
        <v>148</v>
      </c>
      <c r="BJ5" s="23" t="s">
        <v>149</v>
      </c>
      <c r="BK5" s="23" t="s">
        <v>150</v>
      </c>
      <c r="BL5" s="23" t="s">
        <v>151</v>
      </c>
      <c r="BM5" s="23" t="s">
        <v>152</v>
      </c>
      <c r="BN5" s="23" t="s">
        <v>153</v>
      </c>
      <c r="BO5" s="23" t="s">
        <v>154</v>
      </c>
      <c r="BP5" s="23" t="s">
        <v>155</v>
      </c>
      <c r="BQ5" s="23" t="s">
        <v>156</v>
      </c>
      <c r="BR5" s="23" t="s">
        <v>157</v>
      </c>
      <c r="BS5" s="23" t="s">
        <v>158</v>
      </c>
      <c r="BT5" s="23" t="s">
        <v>159</v>
      </c>
      <c r="BU5" s="24" t="s">
        <v>160</v>
      </c>
      <c r="BV5" s="23" t="s">
        <v>161</v>
      </c>
      <c r="BW5" s="23" t="s">
        <v>162</v>
      </c>
      <c r="BX5" s="23" t="s">
        <v>163</v>
      </c>
      <c r="BY5" s="23" t="s">
        <v>164</v>
      </c>
      <c r="BZ5" s="23" t="s">
        <v>165</v>
      </c>
      <c r="CA5" s="23" t="s">
        <v>166</v>
      </c>
      <c r="CB5" s="23" t="s">
        <v>167</v>
      </c>
      <c r="CC5" s="23" t="s">
        <v>168</v>
      </c>
      <c r="CD5" s="23" t="s">
        <v>169</v>
      </c>
      <c r="CE5" s="23" t="s">
        <v>170</v>
      </c>
      <c r="CF5" s="23" t="s">
        <v>171</v>
      </c>
      <c r="CG5" s="24" t="s">
        <v>172</v>
      </c>
      <c r="CH5" s="23" t="s">
        <v>173</v>
      </c>
      <c r="CI5" s="23" t="s">
        <v>174</v>
      </c>
      <c r="CJ5" s="23" t="s">
        <v>175</v>
      </c>
      <c r="CK5" s="23" t="s">
        <v>176</v>
      </c>
      <c r="CL5" s="23" t="s">
        <v>177</v>
      </c>
      <c r="CM5" s="23" t="s">
        <v>178</v>
      </c>
      <c r="CN5" s="23" t="s">
        <v>179</v>
      </c>
      <c r="CO5" s="23" t="s">
        <v>180</v>
      </c>
      <c r="CP5" s="23" t="s">
        <v>181</v>
      </c>
      <c r="CQ5" s="23" t="s">
        <v>182</v>
      </c>
      <c r="CR5" s="23" t="s">
        <v>183</v>
      </c>
      <c r="CS5" s="24" t="s">
        <v>184</v>
      </c>
      <c r="CT5" s="23" t="s">
        <v>185</v>
      </c>
      <c r="CU5" s="23" t="s">
        <v>186</v>
      </c>
      <c r="CV5" s="23" t="s">
        <v>187</v>
      </c>
      <c r="CW5" s="23" t="s">
        <v>188</v>
      </c>
      <c r="CX5" s="23" t="s">
        <v>189</v>
      </c>
      <c r="CY5" s="23" t="s">
        <v>190</v>
      </c>
      <c r="CZ5" s="23" t="s">
        <v>191</v>
      </c>
      <c r="DA5" s="23" t="s">
        <v>192</v>
      </c>
      <c r="DB5" s="23" t="s">
        <v>193</v>
      </c>
      <c r="DC5" s="23" t="s">
        <v>194</v>
      </c>
      <c r="DD5" s="23" t="s">
        <v>195</v>
      </c>
      <c r="DE5" s="24" t="s">
        <v>196</v>
      </c>
      <c r="DF5" s="23" t="s">
        <v>197</v>
      </c>
      <c r="DG5" s="23" t="s">
        <v>198</v>
      </c>
      <c r="DH5" s="23" t="s">
        <v>199</v>
      </c>
      <c r="DI5" s="23" t="s">
        <v>200</v>
      </c>
      <c r="DJ5" s="23" t="s">
        <v>201</v>
      </c>
      <c r="DK5" s="23" t="s">
        <v>202</v>
      </c>
      <c r="DL5" s="23" t="s">
        <v>203</v>
      </c>
      <c r="DM5" s="23" t="s">
        <v>204</v>
      </c>
      <c r="DN5" s="23" t="s">
        <v>205</v>
      </c>
      <c r="DO5" s="23" t="s">
        <v>206</v>
      </c>
      <c r="DP5" s="23" t="s">
        <v>207</v>
      </c>
      <c r="DQ5" s="24" t="s">
        <v>208</v>
      </c>
      <c r="DR5" s="23" t="s">
        <v>209</v>
      </c>
      <c r="DS5" s="23" t="s">
        <v>210</v>
      </c>
      <c r="DT5" s="23" t="s">
        <v>211</v>
      </c>
      <c r="DU5" s="23" t="s">
        <v>212</v>
      </c>
      <c r="DV5" s="23" t="s">
        <v>213</v>
      </c>
      <c r="DW5" s="23" t="s">
        <v>214</v>
      </c>
      <c r="DX5" s="23" t="s">
        <v>215</v>
      </c>
      <c r="DY5" s="23" t="s">
        <v>216</v>
      </c>
      <c r="DZ5" s="23" t="s">
        <v>217</v>
      </c>
      <c r="EA5" s="23" t="s">
        <v>218</v>
      </c>
      <c r="EB5" s="23" t="s">
        <v>219</v>
      </c>
      <c r="EC5" s="24" t="s">
        <v>220</v>
      </c>
      <c r="ED5" s="23" t="s">
        <v>221</v>
      </c>
      <c r="EE5" s="23" t="s">
        <v>222</v>
      </c>
      <c r="EF5" s="23" t="s">
        <v>223</v>
      </c>
      <c r="EG5" s="23" t="s">
        <v>224</v>
      </c>
      <c r="EH5" s="23" t="s">
        <v>225</v>
      </c>
      <c r="EI5" s="23" t="s">
        <v>226</v>
      </c>
      <c r="EJ5" s="23" t="s">
        <v>227</v>
      </c>
      <c r="EK5" s="23" t="s">
        <v>228</v>
      </c>
      <c r="EL5" s="23" t="s">
        <v>229</v>
      </c>
      <c r="EM5" s="23" t="s">
        <v>230</v>
      </c>
      <c r="EN5" s="44" t="s">
        <v>231</v>
      </c>
      <c r="EO5" s="81" t="s">
        <v>232</v>
      </c>
      <c r="EP5" s="23" t="s">
        <v>233</v>
      </c>
      <c r="EQ5" s="44" t="s">
        <v>234</v>
      </c>
      <c r="ER5" s="44" t="s">
        <v>235</v>
      </c>
      <c r="ES5" s="44" t="s">
        <v>236</v>
      </c>
      <c r="ET5" s="44" t="s">
        <v>237</v>
      </c>
      <c r="EU5" s="44" t="s">
        <v>238</v>
      </c>
      <c r="EV5" s="44" t="s">
        <v>239</v>
      </c>
      <c r="EW5" s="44" t="s">
        <v>240</v>
      </c>
      <c r="EX5" s="44" t="s">
        <v>241</v>
      </c>
      <c r="EY5" s="44" t="s">
        <v>242</v>
      </c>
      <c r="EZ5" s="44" t="s">
        <v>243</v>
      </c>
      <c r="FA5" s="81" t="s">
        <v>244</v>
      </c>
      <c r="FB5" s="44" t="s">
        <v>245</v>
      </c>
      <c r="FC5" s="44" t="s">
        <v>246</v>
      </c>
      <c r="FD5" s="44" t="s">
        <v>247</v>
      </c>
      <c r="FE5" s="44" t="s">
        <v>248</v>
      </c>
      <c r="FF5" s="44" t="s">
        <v>249</v>
      </c>
      <c r="FG5" s="44" t="s">
        <v>250</v>
      </c>
      <c r="FH5" s="44" t="s">
        <v>251</v>
      </c>
      <c r="FI5" s="44" t="s">
        <v>252</v>
      </c>
      <c r="FJ5" s="44" t="s">
        <v>253</v>
      </c>
      <c r="FK5" s="44" t="s">
        <v>254</v>
      </c>
      <c r="FL5" s="44" t="s">
        <v>255</v>
      </c>
      <c r="FM5" s="44" t="s">
        <v>256</v>
      </c>
      <c r="FN5" s="151" t="s">
        <v>257</v>
      </c>
      <c r="FO5" s="44" t="s">
        <v>258</v>
      </c>
      <c r="FP5" s="44" t="s">
        <v>259</v>
      </c>
      <c r="FQ5" s="44" t="s">
        <v>260</v>
      </c>
      <c r="FR5" s="44" t="s">
        <v>261</v>
      </c>
      <c r="FS5" s="44" t="s">
        <v>262</v>
      </c>
      <c r="FT5" s="44" t="s">
        <v>263</v>
      </c>
      <c r="FU5" s="44" t="s">
        <v>264</v>
      </c>
      <c r="FV5" s="44" t="s">
        <v>265</v>
      </c>
      <c r="FW5" s="44" t="s">
        <v>266</v>
      </c>
      <c r="FX5" s="44" t="s">
        <v>267</v>
      </c>
      <c r="FY5" s="145" t="s">
        <v>268</v>
      </c>
      <c r="FZ5" s="44" t="s">
        <v>269</v>
      </c>
      <c r="GA5" s="44" t="s">
        <v>270</v>
      </c>
      <c r="GB5" s="44" t="s">
        <v>271</v>
      </c>
      <c r="GC5" s="44" t="s">
        <v>272</v>
      </c>
      <c r="GD5" s="44" t="s">
        <v>273</v>
      </c>
      <c r="GE5" s="44" t="s">
        <v>274</v>
      </c>
      <c r="GF5" s="44" t="s">
        <v>275</v>
      </c>
      <c r="GG5" s="44" t="s">
        <v>276</v>
      </c>
      <c r="GH5" s="44" t="s">
        <v>277</v>
      </c>
      <c r="GI5" s="44" t="s">
        <v>278</v>
      </c>
      <c r="GJ5" s="44" t="s">
        <v>1652</v>
      </c>
    </row>
    <row r="6" spans="1:192" s="30" customFormat="1" ht="20.149999999999999" customHeight="1" x14ac:dyDescent="0.35">
      <c r="A6" s="26" t="s">
        <v>279</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6"/>
      <c r="EO6" s="82"/>
      <c r="EP6" s="27"/>
      <c r="EV6" s="68"/>
      <c r="EW6" s="68"/>
      <c r="EX6" s="68"/>
      <c r="EY6" s="68"/>
      <c r="EZ6" s="68"/>
      <c r="FA6" s="82"/>
      <c r="FB6" s="68"/>
      <c r="FC6" s="68"/>
      <c r="FD6" s="68"/>
      <c r="FE6" s="68"/>
      <c r="FF6" s="68"/>
      <c r="FG6" s="68"/>
      <c r="FH6" s="68"/>
      <c r="FI6" s="68"/>
      <c r="FJ6" s="68"/>
      <c r="FK6" s="68"/>
      <c r="FL6" s="68"/>
      <c r="FM6" s="68"/>
      <c r="FN6" s="173"/>
      <c r="FO6" s="68"/>
      <c r="FP6" s="68"/>
      <c r="FQ6" s="68"/>
      <c r="FR6" s="68"/>
      <c r="FS6" s="68"/>
      <c r="FT6" s="68"/>
      <c r="FU6" s="181"/>
      <c r="FV6" s="181"/>
      <c r="FW6" s="181"/>
      <c r="FX6" s="181"/>
      <c r="FY6" s="195"/>
      <c r="FZ6" s="181"/>
      <c r="GA6" s="181"/>
      <c r="GB6" s="181"/>
      <c r="GC6" s="181"/>
      <c r="GD6" s="181"/>
      <c r="GE6" s="181"/>
      <c r="GF6" s="181"/>
      <c r="GG6" s="181"/>
      <c r="GH6" s="181"/>
      <c r="GI6" s="181"/>
      <c r="GJ6" s="181"/>
    </row>
    <row r="7" spans="1:192" s="1" customFormat="1" ht="20.149999999999999" customHeight="1" x14ac:dyDescent="0.35">
      <c r="A7" s="31" t="s">
        <v>280</v>
      </c>
      <c r="B7" s="46">
        <v>8.4570000000000007</v>
      </c>
      <c r="C7" s="46">
        <v>9.5890000000000004</v>
      </c>
      <c r="D7" s="46">
        <v>11.478</v>
      </c>
      <c r="E7" s="46">
        <v>13.711</v>
      </c>
      <c r="F7" s="46">
        <v>17.193999999999999</v>
      </c>
      <c r="G7" s="46">
        <v>21.466000000000001</v>
      </c>
      <c r="H7" s="46">
        <v>26.715</v>
      </c>
      <c r="I7" s="46">
        <v>31.957000000000001</v>
      </c>
      <c r="J7" s="46">
        <v>38.737000000000002</v>
      </c>
      <c r="K7" s="46">
        <v>46.924999999999997</v>
      </c>
      <c r="L7" s="46">
        <v>56.372</v>
      </c>
      <c r="M7" s="50">
        <v>63.66</v>
      </c>
      <c r="N7" s="51">
        <v>73.673000000000002</v>
      </c>
      <c r="O7" s="46">
        <v>85.144999999999996</v>
      </c>
      <c r="P7" s="46">
        <v>102.43</v>
      </c>
      <c r="Q7" s="46">
        <v>118.989</v>
      </c>
      <c r="R7" s="46">
        <v>138.70599999999999</v>
      </c>
      <c r="S7" s="46">
        <v>164.66200000000001</v>
      </c>
      <c r="T7" s="46">
        <v>195.28399999999999</v>
      </c>
      <c r="U7" s="46">
        <v>235.23699999999999</v>
      </c>
      <c r="V7" s="46">
        <v>285.54000000000002</v>
      </c>
      <c r="W7" s="46">
        <v>344.42</v>
      </c>
      <c r="X7" s="46">
        <v>510.56599999999997</v>
      </c>
      <c r="Y7" s="50">
        <v>637.125</v>
      </c>
      <c r="Z7" s="51">
        <v>659.64599999999996</v>
      </c>
      <c r="AA7" s="46">
        <v>786.61699999999996</v>
      </c>
      <c r="AB7" s="46">
        <v>857.68</v>
      </c>
      <c r="AC7" s="46">
        <v>872.22500000000002</v>
      </c>
      <c r="AD7" s="46">
        <v>901.99400000000003</v>
      </c>
      <c r="AE7" s="46">
        <v>940.52300000000002</v>
      </c>
      <c r="AF7" s="46">
        <v>1017.235</v>
      </c>
      <c r="AG7" s="46">
        <v>1027.5920000000001</v>
      </c>
      <c r="AH7" s="46">
        <v>1042.2</v>
      </c>
      <c r="AI7" s="46">
        <v>1073.4010000000001</v>
      </c>
      <c r="AJ7" s="46">
        <v>1089.615</v>
      </c>
      <c r="AK7" s="50">
        <v>1106.508</v>
      </c>
      <c r="AL7" s="51">
        <v>1124.9880000000001</v>
      </c>
      <c r="AM7" s="46">
        <v>1145.1420000000001</v>
      </c>
      <c r="AN7" s="46">
        <v>1168.425</v>
      </c>
      <c r="AO7" s="46">
        <v>1193.2049999999999</v>
      </c>
      <c r="AP7" s="46">
        <v>1218.5</v>
      </c>
      <c r="AQ7" s="46">
        <v>1255.6489999999999</v>
      </c>
      <c r="AR7" s="46">
        <v>1275.462</v>
      </c>
      <c r="AS7" s="46">
        <v>1298.7080000000001</v>
      </c>
      <c r="AT7" s="46">
        <v>1323.442</v>
      </c>
      <c r="AU7" s="46">
        <v>1350.335</v>
      </c>
      <c r="AV7" s="46">
        <v>1381.06</v>
      </c>
      <c r="AW7" s="50">
        <v>1406.5340000000001</v>
      </c>
      <c r="AX7" s="46">
        <v>1431.3879999999999</v>
      </c>
      <c r="AY7" s="46">
        <v>1458.31</v>
      </c>
      <c r="AZ7" s="46">
        <v>1505.021</v>
      </c>
      <c r="BA7" s="46">
        <v>1529.6379999999999</v>
      </c>
      <c r="BB7" s="46">
        <v>1556.7460000000001</v>
      </c>
      <c r="BC7" s="46">
        <v>1586.2639999999999</v>
      </c>
      <c r="BD7" s="46">
        <v>1619.529</v>
      </c>
      <c r="BE7" s="46">
        <v>1651.6690000000001</v>
      </c>
      <c r="BF7" s="46">
        <v>1689.4590000000001</v>
      </c>
      <c r="BG7" s="46">
        <v>1728.867</v>
      </c>
      <c r="BH7" s="46">
        <v>1766.7919999999999</v>
      </c>
      <c r="BI7" s="50">
        <v>1805.864</v>
      </c>
      <c r="BJ7" s="46">
        <v>1829.6980000000001</v>
      </c>
      <c r="BK7" s="46">
        <v>1859.326</v>
      </c>
      <c r="BL7" s="46">
        <v>1907.402</v>
      </c>
      <c r="BM7" s="46">
        <v>1939.0930000000001</v>
      </c>
      <c r="BN7" s="46">
        <v>1973.328</v>
      </c>
      <c r="BO7" s="46">
        <v>2022.9770000000001</v>
      </c>
      <c r="BP7" s="46">
        <v>2056.681</v>
      </c>
      <c r="BQ7" s="46">
        <v>2090.5590000000002</v>
      </c>
      <c r="BR7" s="46">
        <v>2147.2080000000001</v>
      </c>
      <c r="BS7" s="46">
        <v>2195.8409999999999</v>
      </c>
      <c r="BT7" s="46">
        <v>2258.85</v>
      </c>
      <c r="BU7" s="50">
        <v>2329.5610000000001</v>
      </c>
      <c r="BV7" s="46">
        <v>2369.8119999999999</v>
      </c>
      <c r="BW7" s="46">
        <v>2377.0189999999998</v>
      </c>
      <c r="BX7" s="46">
        <v>2386.4229999999998</v>
      </c>
      <c r="BY7" s="46">
        <v>2393.4059999999999</v>
      </c>
      <c r="BZ7" s="46">
        <v>2401.1320000000001</v>
      </c>
      <c r="CA7" s="46">
        <v>2409.8510000000001</v>
      </c>
      <c r="CB7" s="46">
        <v>2416.808</v>
      </c>
      <c r="CC7" s="46">
        <v>2423.2860000000001</v>
      </c>
      <c r="CD7" s="46">
        <v>2430.3829999999998</v>
      </c>
      <c r="CE7" s="46">
        <v>2436.125</v>
      </c>
      <c r="CF7" s="46">
        <v>2442.8449999999998</v>
      </c>
      <c r="CG7" s="50">
        <v>2448.0279999999998</v>
      </c>
      <c r="CH7" s="46">
        <v>2452.7130000000002</v>
      </c>
      <c r="CI7" s="46">
        <v>2458.11</v>
      </c>
      <c r="CJ7" s="46">
        <v>2465.0140000000001</v>
      </c>
      <c r="CK7" s="46">
        <v>2470.047</v>
      </c>
      <c r="CL7" s="46">
        <v>2475.8589999999999</v>
      </c>
      <c r="CM7" s="46">
        <v>2481.614</v>
      </c>
      <c r="CN7" s="46">
        <v>2486.9349999999999</v>
      </c>
      <c r="CO7" s="46">
        <v>2493.1280000000002</v>
      </c>
      <c r="CP7" s="46">
        <v>2499.3560000000002</v>
      </c>
      <c r="CQ7" s="46">
        <v>2505.1129999999998</v>
      </c>
      <c r="CR7" s="46">
        <v>2511.924</v>
      </c>
      <c r="CS7" s="50">
        <v>2516.4850000000001</v>
      </c>
      <c r="CT7" s="46">
        <v>2521.5320000000002</v>
      </c>
      <c r="CU7" s="46">
        <v>2526.268</v>
      </c>
      <c r="CV7" s="46">
        <v>2531.857</v>
      </c>
      <c r="CW7" s="46">
        <v>2537.2379999999998</v>
      </c>
      <c r="CX7" s="46">
        <v>2543.2570000000001</v>
      </c>
      <c r="CY7" s="46">
        <v>2549.4839999999999</v>
      </c>
      <c r="CZ7" s="46">
        <v>2555.4110000000001</v>
      </c>
      <c r="DA7" s="46">
        <v>2562.0680000000002</v>
      </c>
      <c r="DB7" s="46">
        <v>2568.8670000000002</v>
      </c>
      <c r="DC7" s="46">
        <v>2576.8490000000002</v>
      </c>
      <c r="DD7" s="46">
        <v>2585.3310000000001</v>
      </c>
      <c r="DE7" s="50">
        <v>2592.317</v>
      </c>
      <c r="DF7" s="46">
        <v>2601.864</v>
      </c>
      <c r="DG7" s="46">
        <v>2612.87</v>
      </c>
      <c r="DH7" s="46">
        <v>2638.239</v>
      </c>
      <c r="DI7" s="46">
        <v>2641.5430000000001</v>
      </c>
      <c r="DJ7" s="46">
        <v>2645.605</v>
      </c>
      <c r="DK7" s="46">
        <v>2649.97</v>
      </c>
      <c r="DL7" s="46">
        <v>2654.1790000000001</v>
      </c>
      <c r="DM7" s="46">
        <v>2658.5830000000001</v>
      </c>
      <c r="DN7" s="46">
        <v>2663.4140000000002</v>
      </c>
      <c r="DO7" s="46">
        <v>2668.4</v>
      </c>
      <c r="DP7" s="46">
        <v>2673.6370000000002</v>
      </c>
      <c r="DQ7" s="50">
        <v>2677.0430000000001</v>
      </c>
      <c r="DR7" s="46">
        <v>2681.5320000000002</v>
      </c>
      <c r="DS7" s="46">
        <v>2685.8510000000001</v>
      </c>
      <c r="DT7" s="46">
        <v>2690.212</v>
      </c>
      <c r="DU7" s="46">
        <v>2691.0650000000001</v>
      </c>
      <c r="DV7" s="46">
        <v>2692.402</v>
      </c>
      <c r="DW7" s="46">
        <v>2695.3440000000001</v>
      </c>
      <c r="DX7" s="46">
        <v>2699.4769999999999</v>
      </c>
      <c r="DY7" s="46">
        <v>2703.797</v>
      </c>
      <c r="DZ7" s="46">
        <v>2709.172</v>
      </c>
      <c r="EA7" s="46">
        <v>2714.4259999999999</v>
      </c>
      <c r="EB7" s="46">
        <v>2720.0230000000001</v>
      </c>
      <c r="EC7" s="50">
        <v>2724.2640000000001</v>
      </c>
      <c r="ED7" s="46">
        <v>2729.57</v>
      </c>
      <c r="EE7" s="46">
        <v>2734.3240000000001</v>
      </c>
      <c r="EF7" s="46">
        <v>2740.8539999999998</v>
      </c>
      <c r="EG7" s="46">
        <v>2747.7750000000001</v>
      </c>
      <c r="EH7" s="46">
        <v>2755.2049999999999</v>
      </c>
      <c r="EI7" s="46">
        <v>2762.7379999999998</v>
      </c>
      <c r="EJ7" s="46">
        <v>2769.6990000000001</v>
      </c>
      <c r="EK7" s="46">
        <v>2777.3339999999998</v>
      </c>
      <c r="EL7" s="46">
        <v>2785.9780000000001</v>
      </c>
      <c r="EM7" s="46">
        <v>2793.748</v>
      </c>
      <c r="EN7" s="46">
        <v>2803.6030000000001</v>
      </c>
      <c r="EO7" s="83">
        <v>2811.03</v>
      </c>
      <c r="EP7" s="46">
        <v>2819.8609999999999</v>
      </c>
      <c r="EQ7" s="46">
        <v>2831.174</v>
      </c>
      <c r="ER7" s="46">
        <v>2846.6460000000002</v>
      </c>
      <c r="ES7" s="46">
        <v>2861.5659999999998</v>
      </c>
      <c r="ET7" s="46">
        <v>2877.7570000000001</v>
      </c>
      <c r="EU7" s="46">
        <v>2894.7190000000001</v>
      </c>
      <c r="EV7" s="46">
        <v>2910.4630000000002</v>
      </c>
      <c r="EW7" s="46">
        <v>2927.9879999999998</v>
      </c>
      <c r="EX7" s="46">
        <v>2949.0529999999999</v>
      </c>
      <c r="EY7" s="46">
        <v>2968.2579999999998</v>
      </c>
      <c r="EZ7" s="46">
        <v>2989.1579999999999</v>
      </c>
      <c r="FA7" s="83">
        <v>3004.5929999999998</v>
      </c>
      <c r="FB7" s="46">
        <v>3025.3589999999999</v>
      </c>
      <c r="FC7" s="46">
        <v>3047.9749999999999</v>
      </c>
      <c r="FD7" s="46">
        <v>3073.12</v>
      </c>
      <c r="FE7" s="46">
        <v>3093.2049999999999</v>
      </c>
      <c r="FF7" s="46">
        <v>3115.0320000000002</v>
      </c>
      <c r="FG7" s="46">
        <v>3137.5219999999999</v>
      </c>
      <c r="FH7" s="46">
        <v>3157.078</v>
      </c>
      <c r="FI7" s="46">
        <v>3176.7040000000002</v>
      </c>
      <c r="FJ7" s="46">
        <v>3196.1469999999999</v>
      </c>
      <c r="FK7" s="159">
        <v>3213.11</v>
      </c>
      <c r="FL7" s="159">
        <v>3232.0839999999998</v>
      </c>
      <c r="FM7" s="159">
        <v>3244.5639999999999</v>
      </c>
      <c r="FN7" s="70">
        <v>3261.4850000000001</v>
      </c>
      <c r="FO7" s="159">
        <v>3279.2829999999999</v>
      </c>
      <c r="FP7" s="159">
        <v>3298.8539999999998</v>
      </c>
      <c r="FQ7" s="159">
        <v>3318.4140000000002</v>
      </c>
      <c r="FR7" s="159">
        <v>3338.95</v>
      </c>
      <c r="FS7" s="159">
        <v>3358.7240000000002</v>
      </c>
      <c r="FT7" s="159">
        <v>3379.2139999999999</v>
      </c>
      <c r="FU7" s="182">
        <v>3399.7809999999999</v>
      </c>
      <c r="FV7" s="182">
        <v>3417.1849999999999</v>
      </c>
      <c r="FW7" s="182">
        <v>3444.1509999999998</v>
      </c>
      <c r="FX7" s="182">
        <v>3472.9369999999999</v>
      </c>
      <c r="FY7" s="184">
        <v>3492.2379999999998</v>
      </c>
      <c r="FZ7" s="182">
        <v>3517.5830000000001</v>
      </c>
      <c r="GA7" s="182">
        <v>3546.9009999999998</v>
      </c>
      <c r="GB7" s="182">
        <v>3582.8719999999998</v>
      </c>
      <c r="GC7" s="182">
        <v>3609.2449999999999</v>
      </c>
      <c r="GD7" s="182">
        <v>3638.5189999999998</v>
      </c>
      <c r="GE7" s="182">
        <v>3668.5079999999998</v>
      </c>
      <c r="GF7" s="182">
        <v>3696.6559999999999</v>
      </c>
      <c r="GG7" s="182">
        <v>3721.1469999999999</v>
      </c>
      <c r="GH7" s="182">
        <v>3750.134</v>
      </c>
      <c r="GI7" s="182">
        <v>3782.3490000000002</v>
      </c>
      <c r="GJ7" s="182">
        <v>3812.0030000000002</v>
      </c>
    </row>
    <row r="8" spans="1:192" s="1" customFormat="1" ht="20.149999999999999" customHeight="1" x14ac:dyDescent="0.35">
      <c r="A8" s="31" t="s">
        <v>281</v>
      </c>
      <c r="B8" s="46">
        <v>2.2930000000000001</v>
      </c>
      <c r="C8" s="46">
        <v>2.4809999999999999</v>
      </c>
      <c r="D8" s="46">
        <v>2.7530000000000001</v>
      </c>
      <c r="E8" s="46">
        <v>2.92</v>
      </c>
      <c r="F8" s="46">
        <v>3.2120000000000002</v>
      </c>
      <c r="G8" s="46">
        <v>3.544</v>
      </c>
      <c r="H8" s="46">
        <v>3.8860000000000001</v>
      </c>
      <c r="I8" s="46">
        <v>4.1859999999999999</v>
      </c>
      <c r="J8" s="46">
        <v>4.4809999999999999</v>
      </c>
      <c r="K8" s="46">
        <v>4.9109999999999996</v>
      </c>
      <c r="L8" s="46">
        <v>5.3620000000000001</v>
      </c>
      <c r="M8" s="50">
        <v>5.6719999999999997</v>
      </c>
      <c r="N8" s="51">
        <v>6.3259999999999996</v>
      </c>
      <c r="O8" s="46">
        <v>6.9779999999999998</v>
      </c>
      <c r="P8" s="46">
        <v>7.96</v>
      </c>
      <c r="Q8" s="46">
        <v>8.9779999999999998</v>
      </c>
      <c r="R8" s="46">
        <v>10.09</v>
      </c>
      <c r="S8" s="46">
        <v>11.311</v>
      </c>
      <c r="T8" s="46">
        <v>12.776</v>
      </c>
      <c r="U8" s="46">
        <v>14.63</v>
      </c>
      <c r="V8" s="46">
        <v>16.494</v>
      </c>
      <c r="W8" s="46">
        <v>18.594999999999999</v>
      </c>
      <c r="X8" s="46">
        <v>27.817</v>
      </c>
      <c r="Y8" s="50">
        <v>41.77</v>
      </c>
      <c r="Z8" s="51">
        <v>42.41</v>
      </c>
      <c r="AA8" s="46">
        <v>50.491999999999997</v>
      </c>
      <c r="AB8" s="46">
        <v>55.231000000000002</v>
      </c>
      <c r="AC8" s="46">
        <v>55.594999999999999</v>
      </c>
      <c r="AD8" s="46">
        <v>56.825000000000003</v>
      </c>
      <c r="AE8" s="46">
        <v>58.677999999999997</v>
      </c>
      <c r="AF8" s="46">
        <v>65.677000000000007</v>
      </c>
      <c r="AG8" s="46">
        <v>66.254000000000005</v>
      </c>
      <c r="AH8" s="46">
        <v>66.858000000000004</v>
      </c>
      <c r="AI8" s="46">
        <v>68.838999999999999</v>
      </c>
      <c r="AJ8" s="46">
        <v>69.486000000000004</v>
      </c>
      <c r="AK8" s="50">
        <v>70.528000000000006</v>
      </c>
      <c r="AL8" s="51">
        <v>71.52</v>
      </c>
      <c r="AM8" s="46">
        <v>72.885999999999996</v>
      </c>
      <c r="AN8" s="46">
        <v>74.591999999999999</v>
      </c>
      <c r="AO8" s="46">
        <v>76.14</v>
      </c>
      <c r="AP8" s="46">
        <v>77.858999999999995</v>
      </c>
      <c r="AQ8" s="46">
        <v>81.561999999999998</v>
      </c>
      <c r="AR8" s="46">
        <v>82.578999999999994</v>
      </c>
      <c r="AS8" s="46">
        <v>83.942999999999998</v>
      </c>
      <c r="AT8" s="46">
        <v>85.311000000000007</v>
      </c>
      <c r="AU8" s="46">
        <v>86.870999999999995</v>
      </c>
      <c r="AV8" s="46">
        <v>88.602000000000004</v>
      </c>
      <c r="AW8" s="50">
        <v>90.341999999999999</v>
      </c>
      <c r="AX8" s="46">
        <v>92.010999999999996</v>
      </c>
      <c r="AY8" s="46">
        <v>93.617000000000004</v>
      </c>
      <c r="AZ8" s="46">
        <v>97.906000000000006</v>
      </c>
      <c r="BA8" s="46">
        <v>98.984999999999999</v>
      </c>
      <c r="BB8" s="46">
        <v>100.396</v>
      </c>
      <c r="BC8" s="46">
        <v>102.077</v>
      </c>
      <c r="BD8" s="46">
        <v>103.807</v>
      </c>
      <c r="BE8" s="46">
        <v>105.78700000000001</v>
      </c>
      <c r="BF8" s="46">
        <v>107.773</v>
      </c>
      <c r="BG8" s="46">
        <v>109.702</v>
      </c>
      <c r="BH8" s="46">
        <v>111.72799999999999</v>
      </c>
      <c r="BI8" s="50">
        <v>115.194</v>
      </c>
      <c r="BJ8" s="46">
        <v>116.416</v>
      </c>
      <c r="BK8" s="46">
        <v>118.33499999999999</v>
      </c>
      <c r="BL8" s="46">
        <v>122.31100000000001</v>
      </c>
      <c r="BM8" s="46">
        <v>123.514</v>
      </c>
      <c r="BN8" s="46">
        <v>125.38</v>
      </c>
      <c r="BO8" s="46">
        <v>129.047</v>
      </c>
      <c r="BP8" s="46">
        <v>131.08199999999999</v>
      </c>
      <c r="BQ8" s="46">
        <v>133.12200000000001</v>
      </c>
      <c r="BR8" s="46">
        <v>137.56399999999999</v>
      </c>
      <c r="BS8" s="46">
        <v>140.04599999999999</v>
      </c>
      <c r="BT8" s="46">
        <v>144.02600000000001</v>
      </c>
      <c r="BU8" s="50">
        <v>152.35599999999999</v>
      </c>
      <c r="BV8" s="46">
        <v>156.61099999999999</v>
      </c>
      <c r="BW8" s="46">
        <v>157.44800000000001</v>
      </c>
      <c r="BX8" s="46">
        <v>158.66999999999999</v>
      </c>
      <c r="BY8" s="46">
        <v>159.91200000000001</v>
      </c>
      <c r="BZ8" s="46">
        <v>160.989</v>
      </c>
      <c r="CA8" s="46">
        <v>162.46700000000001</v>
      </c>
      <c r="CB8" s="46">
        <v>163.79400000000001</v>
      </c>
      <c r="CC8" s="46">
        <v>165.167</v>
      </c>
      <c r="CD8" s="46">
        <v>167.047</v>
      </c>
      <c r="CE8" s="46">
        <v>168.053</v>
      </c>
      <c r="CF8" s="46">
        <v>169.316</v>
      </c>
      <c r="CG8" s="50">
        <v>170.53100000000001</v>
      </c>
      <c r="CH8" s="46">
        <v>171.64500000000001</v>
      </c>
      <c r="CI8" s="46">
        <v>172.709</v>
      </c>
      <c r="CJ8" s="46">
        <v>174.53399999999999</v>
      </c>
      <c r="CK8" s="46">
        <v>175.655</v>
      </c>
      <c r="CL8" s="46">
        <v>177.35400000000001</v>
      </c>
      <c r="CM8" s="46">
        <v>179.447</v>
      </c>
      <c r="CN8" s="46">
        <v>181.28800000000001</v>
      </c>
      <c r="CO8" s="46">
        <v>183.07300000000001</v>
      </c>
      <c r="CP8" s="46">
        <v>185.142</v>
      </c>
      <c r="CQ8" s="46">
        <v>187.042</v>
      </c>
      <c r="CR8" s="46">
        <v>189.09100000000001</v>
      </c>
      <c r="CS8" s="50">
        <v>190.965</v>
      </c>
      <c r="CT8" s="46">
        <v>192.476</v>
      </c>
      <c r="CU8" s="46">
        <v>194.15899999999999</v>
      </c>
      <c r="CV8" s="46">
        <v>196.66900000000001</v>
      </c>
      <c r="CW8" s="46">
        <v>198.95400000000001</v>
      </c>
      <c r="CX8" s="46">
        <v>201.55099999999999</v>
      </c>
      <c r="CY8" s="46">
        <v>204.495</v>
      </c>
      <c r="CZ8" s="46">
        <v>206.98500000000001</v>
      </c>
      <c r="DA8" s="46">
        <v>209.71299999999999</v>
      </c>
      <c r="DB8" s="46">
        <v>213.30199999999999</v>
      </c>
      <c r="DC8" s="46">
        <v>216.661</v>
      </c>
      <c r="DD8" s="46">
        <v>221.334</v>
      </c>
      <c r="DE8" s="50">
        <v>225.79900000000001</v>
      </c>
      <c r="DF8" s="46">
        <v>230.86199999999999</v>
      </c>
      <c r="DG8" s="46">
        <v>238.46899999999999</v>
      </c>
      <c r="DH8" s="46">
        <v>257.91500000000002</v>
      </c>
      <c r="DI8" s="46">
        <v>258.65600000000001</v>
      </c>
      <c r="DJ8" s="46">
        <v>259.90100000000001</v>
      </c>
      <c r="DK8" s="46">
        <v>261.51299999999998</v>
      </c>
      <c r="DL8" s="46">
        <v>263.834</v>
      </c>
      <c r="DM8" s="46">
        <v>266.185</v>
      </c>
      <c r="DN8" s="46">
        <v>269.36700000000002</v>
      </c>
      <c r="DO8" s="46">
        <v>273.15800000000002</v>
      </c>
      <c r="DP8" s="46">
        <v>276.37299999999999</v>
      </c>
      <c r="DQ8" s="50">
        <v>278.97300000000001</v>
      </c>
      <c r="DR8" s="46">
        <v>282.15499999999997</v>
      </c>
      <c r="DS8" s="46">
        <v>285.488</v>
      </c>
      <c r="DT8" s="46">
        <v>289.233</v>
      </c>
      <c r="DU8" s="46">
        <v>290.69900000000001</v>
      </c>
      <c r="DV8" s="46">
        <v>293.18099999999998</v>
      </c>
      <c r="DW8" s="46">
        <v>297.74299999999999</v>
      </c>
      <c r="DX8" s="46">
        <v>302.67399999999998</v>
      </c>
      <c r="DY8" s="46">
        <v>307.178</v>
      </c>
      <c r="DZ8" s="46">
        <v>312.96499999999997</v>
      </c>
      <c r="EA8" s="46">
        <v>318.916</v>
      </c>
      <c r="EB8" s="46">
        <v>325.19099999999997</v>
      </c>
      <c r="EC8" s="50">
        <v>329.745</v>
      </c>
      <c r="ED8" s="46">
        <v>334.64499999999998</v>
      </c>
      <c r="EE8" s="46">
        <v>340.04199999999997</v>
      </c>
      <c r="EF8" s="46">
        <v>347.97899999999998</v>
      </c>
      <c r="EG8" s="46">
        <v>355.44099999999997</v>
      </c>
      <c r="EH8" s="46">
        <v>362.73399999999998</v>
      </c>
      <c r="EI8" s="46">
        <v>371</v>
      </c>
      <c r="EJ8" s="46">
        <v>378.98099999999999</v>
      </c>
      <c r="EK8" s="46">
        <v>386.03</v>
      </c>
      <c r="EL8" s="46">
        <v>395.548</v>
      </c>
      <c r="EM8" s="46">
        <v>405.04899999999998</v>
      </c>
      <c r="EN8" s="46">
        <v>417.017</v>
      </c>
      <c r="EO8" s="83">
        <v>425.77499999999998</v>
      </c>
      <c r="EP8" s="46">
        <v>436.95299999999997</v>
      </c>
      <c r="EQ8" s="46">
        <v>449.89400000000001</v>
      </c>
      <c r="ER8" s="46">
        <v>467.74099999999999</v>
      </c>
      <c r="ES8" s="46">
        <v>486.88200000000001</v>
      </c>
      <c r="ET8" s="46">
        <v>510.04599999999999</v>
      </c>
      <c r="EU8" s="46">
        <v>533.46600000000001</v>
      </c>
      <c r="EV8" s="46">
        <v>559.399</v>
      </c>
      <c r="EW8" s="46">
        <v>587.88</v>
      </c>
      <c r="EX8" s="46">
        <v>621.65800000000002</v>
      </c>
      <c r="EY8" s="46">
        <v>658.29899999999998</v>
      </c>
      <c r="EZ8" s="46">
        <v>701.09</v>
      </c>
      <c r="FA8" s="83">
        <v>734.46799999999996</v>
      </c>
      <c r="FB8" s="46">
        <v>781.37199999999996</v>
      </c>
      <c r="FC8" s="46">
        <v>830.57299999999998</v>
      </c>
      <c r="FD8" s="46">
        <v>886.48099999999999</v>
      </c>
      <c r="FE8" s="46">
        <v>932.01900000000001</v>
      </c>
      <c r="FF8" s="46">
        <v>983.36</v>
      </c>
      <c r="FG8" s="46">
        <v>1034.3320000000001</v>
      </c>
      <c r="FH8" s="46">
        <v>1077.5</v>
      </c>
      <c r="FI8" s="46">
        <v>1121.6199999999999</v>
      </c>
      <c r="FJ8" s="46">
        <v>1163.837</v>
      </c>
      <c r="FK8" s="159">
        <v>1202.05</v>
      </c>
      <c r="FL8" s="159">
        <v>1241.7380000000001</v>
      </c>
      <c r="FM8" s="159">
        <v>1269.3420000000001</v>
      </c>
      <c r="FN8" s="70">
        <v>1303.2929999999999</v>
      </c>
      <c r="FO8" s="159">
        <v>1338.857</v>
      </c>
      <c r="FP8" s="159">
        <v>1374.1289999999999</v>
      </c>
      <c r="FQ8" s="159">
        <v>1413.018</v>
      </c>
      <c r="FR8" s="159">
        <v>1452.5119999999999</v>
      </c>
      <c r="FS8" s="159">
        <v>1487.8530000000001</v>
      </c>
      <c r="FT8" s="159">
        <v>1526.511</v>
      </c>
      <c r="FU8" s="182">
        <v>1560.6469999999999</v>
      </c>
      <c r="FV8" s="182">
        <v>1587.662</v>
      </c>
      <c r="FW8" s="182">
        <v>1628.3240000000001</v>
      </c>
      <c r="FX8" s="182">
        <v>1667.106</v>
      </c>
      <c r="FY8" s="184">
        <v>1695.1579999999999</v>
      </c>
      <c r="FZ8" s="182">
        <v>1730.268</v>
      </c>
      <c r="GA8" s="182">
        <v>1770.066</v>
      </c>
      <c r="GB8" s="182">
        <v>1817.223</v>
      </c>
      <c r="GC8" s="182">
        <v>1861.866</v>
      </c>
      <c r="GD8" s="182">
        <v>1910.2180000000001</v>
      </c>
      <c r="GE8" s="182">
        <v>1958.239</v>
      </c>
      <c r="GF8" s="182">
        <v>2009.6990000000001</v>
      </c>
      <c r="GG8" s="182">
        <v>2055.7579999999998</v>
      </c>
      <c r="GH8" s="182">
        <v>2107.3560000000002</v>
      </c>
      <c r="GI8" s="182">
        <v>2161.0970000000002</v>
      </c>
      <c r="GJ8" s="182">
        <v>2207.663</v>
      </c>
    </row>
    <row r="9" spans="1:192" s="1" customFormat="1" ht="20.149999999999999" customHeight="1" x14ac:dyDescent="0.35">
      <c r="A9" s="31" t="s">
        <v>282</v>
      </c>
      <c r="B9" s="46">
        <v>2.4430000000000001</v>
      </c>
      <c r="C9" s="46">
        <v>2.5390000000000001</v>
      </c>
      <c r="D9" s="46">
        <v>2.8719999999999999</v>
      </c>
      <c r="E9" s="46">
        <v>3.117</v>
      </c>
      <c r="F9" s="46">
        <v>3.472</v>
      </c>
      <c r="G9" s="46">
        <v>3.6829999999999998</v>
      </c>
      <c r="H9" s="46">
        <v>3.8180000000000001</v>
      </c>
      <c r="I9" s="46">
        <v>4.101</v>
      </c>
      <c r="J9" s="46">
        <v>4.55</v>
      </c>
      <c r="K9" s="46">
        <v>4.92</v>
      </c>
      <c r="L9" s="46">
        <v>5.4130000000000003</v>
      </c>
      <c r="M9" s="50">
        <v>5.7119999999999997</v>
      </c>
      <c r="N9" s="51">
        <v>6.2569999999999997</v>
      </c>
      <c r="O9" s="46">
        <v>7.0819999999999999</v>
      </c>
      <c r="P9" s="46">
        <v>7.9029999999999996</v>
      </c>
      <c r="Q9" s="46">
        <v>8.8510000000000009</v>
      </c>
      <c r="R9" s="46">
        <v>10.055</v>
      </c>
      <c r="S9" s="46">
        <v>11.528</v>
      </c>
      <c r="T9" s="46">
        <v>14.84</v>
      </c>
      <c r="U9" s="46">
        <v>18.062000000000001</v>
      </c>
      <c r="V9" s="46">
        <v>22.332999999999998</v>
      </c>
      <c r="W9" s="46">
        <v>26.565000000000001</v>
      </c>
      <c r="X9" s="46">
        <v>48.465000000000003</v>
      </c>
      <c r="Y9" s="50">
        <v>95.76</v>
      </c>
      <c r="Z9" s="51">
        <v>96.85</v>
      </c>
      <c r="AA9" s="46">
        <v>135.155</v>
      </c>
      <c r="AB9" s="46">
        <v>161.57400000000001</v>
      </c>
      <c r="AC9" s="46">
        <v>163.19900000000001</v>
      </c>
      <c r="AD9" s="46">
        <v>167.72</v>
      </c>
      <c r="AE9" s="46">
        <v>177.148</v>
      </c>
      <c r="AF9" s="46">
        <v>217.297</v>
      </c>
      <c r="AG9" s="46">
        <v>218.72200000000001</v>
      </c>
      <c r="AH9" s="46">
        <v>221.06800000000001</v>
      </c>
      <c r="AI9" s="46">
        <v>229.691</v>
      </c>
      <c r="AJ9" s="46">
        <v>232.33500000000001</v>
      </c>
      <c r="AK9" s="50">
        <v>235.155</v>
      </c>
      <c r="AL9" s="51">
        <v>238.70599999999999</v>
      </c>
      <c r="AM9" s="46">
        <v>244.71299999999999</v>
      </c>
      <c r="AN9" s="46">
        <v>253</v>
      </c>
      <c r="AO9" s="46">
        <v>263.24900000000002</v>
      </c>
      <c r="AP9" s="46">
        <v>272.363</v>
      </c>
      <c r="AQ9" s="46">
        <v>295.99599999999998</v>
      </c>
      <c r="AR9" s="46">
        <v>300.70600000000002</v>
      </c>
      <c r="AS9" s="46">
        <v>307.959</v>
      </c>
      <c r="AT9" s="46">
        <v>315.25599999999997</v>
      </c>
      <c r="AU9" s="46">
        <v>321.35399999999998</v>
      </c>
      <c r="AV9" s="46">
        <v>329.21800000000002</v>
      </c>
      <c r="AW9" s="50">
        <v>336.74799999999999</v>
      </c>
      <c r="AX9" s="46">
        <v>342.05399999999997</v>
      </c>
      <c r="AY9" s="46">
        <v>348.61599999999999</v>
      </c>
      <c r="AZ9" s="46">
        <v>373.35599999999999</v>
      </c>
      <c r="BA9" s="46">
        <v>376.84399999999999</v>
      </c>
      <c r="BB9" s="46">
        <v>382.084</v>
      </c>
      <c r="BC9" s="46">
        <v>390.63099999999997</v>
      </c>
      <c r="BD9" s="46">
        <v>398.798</v>
      </c>
      <c r="BE9" s="46">
        <v>406.274</v>
      </c>
      <c r="BF9" s="46">
        <v>416.80700000000002</v>
      </c>
      <c r="BG9" s="46">
        <v>426.32100000000003</v>
      </c>
      <c r="BH9" s="46">
        <v>436.084</v>
      </c>
      <c r="BI9" s="50">
        <v>456.19</v>
      </c>
      <c r="BJ9" s="46">
        <v>460.05599999999998</v>
      </c>
      <c r="BK9" s="46">
        <v>466.59500000000003</v>
      </c>
      <c r="BL9" s="46">
        <v>479.28199999999998</v>
      </c>
      <c r="BM9" s="46">
        <v>487.25099999999998</v>
      </c>
      <c r="BN9" s="46">
        <v>494.55399999999997</v>
      </c>
      <c r="BO9" s="46">
        <v>507.27499999999998</v>
      </c>
      <c r="BP9" s="46">
        <v>518.11199999999997</v>
      </c>
      <c r="BQ9" s="46">
        <v>529.87</v>
      </c>
      <c r="BR9" s="46">
        <v>555.43299999999999</v>
      </c>
      <c r="BS9" s="46">
        <v>567.98599999999999</v>
      </c>
      <c r="BT9" s="46">
        <v>588.48800000000006</v>
      </c>
      <c r="BU9" s="50">
        <v>643.40700000000004</v>
      </c>
      <c r="BV9" s="46">
        <v>669.45</v>
      </c>
      <c r="BW9" s="46">
        <v>671.59100000000001</v>
      </c>
      <c r="BX9" s="46">
        <v>676.24800000000005</v>
      </c>
      <c r="BY9" s="46">
        <v>679.08199999999999</v>
      </c>
      <c r="BZ9" s="46">
        <v>682.24099999999999</v>
      </c>
      <c r="CA9" s="46">
        <v>686.90599999999995</v>
      </c>
      <c r="CB9" s="46">
        <v>690.88499999999999</v>
      </c>
      <c r="CC9" s="46">
        <v>696.10900000000004</v>
      </c>
      <c r="CD9" s="46">
        <v>704.22900000000004</v>
      </c>
      <c r="CE9" s="46">
        <v>707.67399999999998</v>
      </c>
      <c r="CF9" s="46">
        <v>710.88400000000001</v>
      </c>
      <c r="CG9" s="50">
        <v>715.99699999999996</v>
      </c>
      <c r="CH9" s="46">
        <v>717.68399999999997</v>
      </c>
      <c r="CI9" s="46">
        <v>720.16</v>
      </c>
      <c r="CJ9" s="46">
        <v>725.21799999999996</v>
      </c>
      <c r="CK9" s="46">
        <v>728.64</v>
      </c>
      <c r="CL9" s="46">
        <v>732.53399999999999</v>
      </c>
      <c r="CM9" s="46">
        <v>736.84900000000005</v>
      </c>
      <c r="CN9" s="46">
        <v>740.952</v>
      </c>
      <c r="CO9" s="46">
        <v>745.50199999999995</v>
      </c>
      <c r="CP9" s="46">
        <v>750.93399999999997</v>
      </c>
      <c r="CQ9" s="46">
        <v>755.14499999999998</v>
      </c>
      <c r="CR9" s="46">
        <v>760.70100000000002</v>
      </c>
      <c r="CS9" s="50">
        <v>764.69200000000001</v>
      </c>
      <c r="CT9" s="46">
        <v>768.95600000000002</v>
      </c>
      <c r="CU9" s="46">
        <v>772.81700000000001</v>
      </c>
      <c r="CV9" s="46">
        <v>778.20100000000002</v>
      </c>
      <c r="CW9" s="46">
        <v>781.67200000000003</v>
      </c>
      <c r="CX9" s="46">
        <v>785.18499999999995</v>
      </c>
      <c r="CY9" s="46">
        <v>790.077</v>
      </c>
      <c r="CZ9" s="46">
        <v>794.41099999999994</v>
      </c>
      <c r="DA9" s="46">
        <v>799.75099999999998</v>
      </c>
      <c r="DB9" s="46">
        <v>804.39200000000005</v>
      </c>
      <c r="DC9" s="46">
        <v>809.60900000000004</v>
      </c>
      <c r="DD9" s="46">
        <v>814.84199999999998</v>
      </c>
      <c r="DE9" s="50">
        <v>820.72799999999995</v>
      </c>
      <c r="DF9" s="46">
        <v>827.30499999999995</v>
      </c>
      <c r="DG9" s="46">
        <v>837.40300000000002</v>
      </c>
      <c r="DH9" s="46">
        <v>877.24199999999996</v>
      </c>
      <c r="DI9" s="46">
        <v>878.89300000000003</v>
      </c>
      <c r="DJ9" s="46">
        <v>880.54600000000005</v>
      </c>
      <c r="DK9" s="46">
        <v>882.52700000000004</v>
      </c>
      <c r="DL9" s="46">
        <v>884.93299999999999</v>
      </c>
      <c r="DM9" s="46">
        <v>888.51199999999994</v>
      </c>
      <c r="DN9" s="46">
        <v>892.02300000000002</v>
      </c>
      <c r="DO9" s="46">
        <v>895.54499999999996</v>
      </c>
      <c r="DP9" s="46">
        <v>899.35500000000002</v>
      </c>
      <c r="DQ9" s="50">
        <v>901.846</v>
      </c>
      <c r="DR9" s="46">
        <v>905.53200000000004</v>
      </c>
      <c r="DS9" s="46">
        <v>909.42700000000002</v>
      </c>
      <c r="DT9" s="46">
        <v>915.61500000000001</v>
      </c>
      <c r="DU9" s="46">
        <v>917.10699999999997</v>
      </c>
      <c r="DV9" s="46">
        <v>918.226</v>
      </c>
      <c r="DW9" s="46">
        <v>921.01199999999994</v>
      </c>
      <c r="DX9" s="46">
        <v>924.18</v>
      </c>
      <c r="DY9" s="46">
        <v>927.26099999999997</v>
      </c>
      <c r="DZ9" s="46">
        <v>931.88499999999999</v>
      </c>
      <c r="EA9" s="46">
        <v>935.67899999999997</v>
      </c>
      <c r="EB9" s="46">
        <v>940.01400000000001</v>
      </c>
      <c r="EC9" s="50">
        <v>943.30399999999997</v>
      </c>
      <c r="ED9" s="46">
        <v>946.46699999999998</v>
      </c>
      <c r="EE9" s="46">
        <v>950.07899999999995</v>
      </c>
      <c r="EF9" s="46">
        <v>955.13</v>
      </c>
      <c r="EG9" s="46">
        <v>959.096</v>
      </c>
      <c r="EH9" s="46">
        <v>962.97500000000002</v>
      </c>
      <c r="EI9" s="46">
        <v>966.65300000000002</v>
      </c>
      <c r="EJ9" s="46">
        <v>971.56500000000005</v>
      </c>
      <c r="EK9" s="46">
        <v>976.89700000000005</v>
      </c>
      <c r="EL9" s="46">
        <v>982.46</v>
      </c>
      <c r="EM9" s="46">
        <v>987.65</v>
      </c>
      <c r="EN9" s="46">
        <v>994.59799999999996</v>
      </c>
      <c r="EO9" s="83">
        <v>998.16099999999994</v>
      </c>
      <c r="EP9" s="46">
        <v>1003.081</v>
      </c>
      <c r="EQ9" s="46">
        <v>1009.477</v>
      </c>
      <c r="ER9" s="46">
        <v>1017.8630000000001</v>
      </c>
      <c r="ES9" s="46">
        <v>1024.1949999999999</v>
      </c>
      <c r="ET9" s="46">
        <v>1032.671</v>
      </c>
      <c r="EU9" s="46">
        <v>1039.848</v>
      </c>
      <c r="EV9" s="46">
        <v>1047.3499999999999</v>
      </c>
      <c r="EW9" s="46">
        <v>1055.5809999999999</v>
      </c>
      <c r="EX9" s="46">
        <v>1064.424</v>
      </c>
      <c r="EY9" s="46">
        <v>1073.4190000000001</v>
      </c>
      <c r="EZ9" s="46">
        <v>1084.279</v>
      </c>
      <c r="FA9" s="83">
        <v>1092.4359999999999</v>
      </c>
      <c r="FB9" s="46">
        <v>1103.576</v>
      </c>
      <c r="FC9" s="46">
        <v>1116.8610000000001</v>
      </c>
      <c r="FD9" s="46">
        <v>1133.6769999999999</v>
      </c>
      <c r="FE9" s="46">
        <v>1148.296</v>
      </c>
      <c r="FF9" s="46">
        <v>1167.1220000000001</v>
      </c>
      <c r="FG9" s="46">
        <v>1188.8720000000001</v>
      </c>
      <c r="FH9" s="46">
        <v>1207.126</v>
      </c>
      <c r="FI9" s="46">
        <v>1225.2190000000001</v>
      </c>
      <c r="FJ9" s="46">
        <v>1245.498</v>
      </c>
      <c r="FK9" s="159">
        <v>1260.845</v>
      </c>
      <c r="FL9" s="159">
        <v>1278.259</v>
      </c>
      <c r="FM9" s="159">
        <v>1289.0930000000001</v>
      </c>
      <c r="FN9" s="70">
        <v>1304.0530000000001</v>
      </c>
      <c r="FO9" s="159">
        <v>1318.1369999999999</v>
      </c>
      <c r="FP9" s="159">
        <v>1334.4760000000001</v>
      </c>
      <c r="FQ9" s="159">
        <v>1351.6020000000001</v>
      </c>
      <c r="FR9" s="159">
        <v>1370.595</v>
      </c>
      <c r="FS9" s="159">
        <v>1388.3710000000001</v>
      </c>
      <c r="FT9" s="159">
        <v>1408.153</v>
      </c>
      <c r="FU9" s="182">
        <v>1426.94</v>
      </c>
      <c r="FV9" s="182">
        <v>1439.806</v>
      </c>
      <c r="FW9" s="182">
        <v>1458.5419999999999</v>
      </c>
      <c r="FX9" s="182">
        <v>1477.913</v>
      </c>
      <c r="FY9" s="184">
        <v>1491.2570000000001</v>
      </c>
      <c r="FZ9" s="182">
        <v>1508.674</v>
      </c>
      <c r="GA9" s="182">
        <v>1529.693</v>
      </c>
      <c r="GB9" s="182">
        <v>1552.3019999999999</v>
      </c>
      <c r="GC9" s="182">
        <v>1573.2729999999999</v>
      </c>
      <c r="GD9" s="182">
        <v>1596.6179999999999</v>
      </c>
      <c r="GE9" s="182">
        <v>1618.201</v>
      </c>
      <c r="GF9" s="182">
        <v>1641.374</v>
      </c>
      <c r="GG9" s="182">
        <v>1661.6020000000001</v>
      </c>
      <c r="GH9" s="182">
        <v>1685.308</v>
      </c>
      <c r="GI9" s="182">
        <v>1709.0440000000001</v>
      </c>
      <c r="GJ9" s="182">
        <v>1728.9549999999999</v>
      </c>
    </row>
    <row r="10" spans="1:192" s="1" customFormat="1" ht="20.149999999999999" customHeight="1" x14ac:dyDescent="0.35">
      <c r="A10" s="31" t="s">
        <v>283</v>
      </c>
      <c r="B10" s="46">
        <v>1.0329999999999999</v>
      </c>
      <c r="C10" s="46">
        <v>1.0329999999999999</v>
      </c>
      <c r="D10" s="46">
        <v>1.0329999999999999</v>
      </c>
      <c r="E10" s="46">
        <v>1.0329999999999999</v>
      </c>
      <c r="F10" s="46">
        <v>1.2010000000000001</v>
      </c>
      <c r="G10" s="46">
        <v>2.0009999999999999</v>
      </c>
      <c r="H10" s="46">
        <v>2.1509999999999998</v>
      </c>
      <c r="I10" s="46">
        <v>2.1509999999999998</v>
      </c>
      <c r="J10" s="46">
        <v>2.1509999999999998</v>
      </c>
      <c r="K10" s="46">
        <v>2.5990000000000002</v>
      </c>
      <c r="L10" s="46">
        <v>2.65</v>
      </c>
      <c r="M10" s="50">
        <v>2.7469999999999999</v>
      </c>
      <c r="N10" s="51">
        <v>2.7469999999999999</v>
      </c>
      <c r="O10" s="46">
        <v>3.2709999999999999</v>
      </c>
      <c r="P10" s="46">
        <v>4.0880000000000001</v>
      </c>
      <c r="Q10" s="46">
        <v>9.9890000000000008</v>
      </c>
      <c r="R10" s="46">
        <v>11.598000000000001</v>
      </c>
      <c r="S10" s="46">
        <v>16.896999999999998</v>
      </c>
      <c r="T10" s="46">
        <v>139.32599999999999</v>
      </c>
      <c r="U10" s="46">
        <v>140.23099999999999</v>
      </c>
      <c r="V10" s="46">
        <v>155.70400000000001</v>
      </c>
      <c r="W10" s="46">
        <v>212.03100000000001</v>
      </c>
      <c r="X10" s="46">
        <v>213.26400000000001</v>
      </c>
      <c r="Y10" s="50">
        <v>219.02799999999999</v>
      </c>
      <c r="Z10" s="51">
        <v>219.18700000000001</v>
      </c>
      <c r="AA10" s="46">
        <v>220.37100000000001</v>
      </c>
      <c r="AB10" s="46">
        <v>230.249</v>
      </c>
      <c r="AC10" s="46">
        <v>231.012</v>
      </c>
      <c r="AD10" s="46">
        <v>231.684</v>
      </c>
      <c r="AE10" s="46">
        <v>247.09899999999999</v>
      </c>
      <c r="AF10" s="46">
        <v>318.988</v>
      </c>
      <c r="AG10" s="46">
        <v>321.666</v>
      </c>
      <c r="AH10" s="46">
        <v>323.03399999999999</v>
      </c>
      <c r="AI10" s="46">
        <v>325.61500000000001</v>
      </c>
      <c r="AJ10" s="46">
        <v>334.464</v>
      </c>
      <c r="AK10" s="50">
        <v>336.24299999999999</v>
      </c>
      <c r="AL10" s="51">
        <v>341.79300000000001</v>
      </c>
      <c r="AM10" s="46">
        <v>350.50700000000001</v>
      </c>
      <c r="AN10" s="46">
        <v>457.38900000000001</v>
      </c>
      <c r="AO10" s="46">
        <v>482.017</v>
      </c>
      <c r="AP10" s="46">
        <v>491.85500000000002</v>
      </c>
      <c r="AQ10" s="46">
        <v>502.024</v>
      </c>
      <c r="AR10" s="46">
        <v>515.75099999999998</v>
      </c>
      <c r="AS10" s="46">
        <v>531.41600000000005</v>
      </c>
      <c r="AT10" s="46">
        <v>541.29100000000005</v>
      </c>
      <c r="AU10" s="46">
        <v>553.03099999999995</v>
      </c>
      <c r="AV10" s="46">
        <v>559.27300000000002</v>
      </c>
      <c r="AW10" s="50">
        <v>573.68299999999999</v>
      </c>
      <c r="AX10" s="46">
        <v>587.36500000000001</v>
      </c>
      <c r="AY10" s="46">
        <v>605.62900000000002</v>
      </c>
      <c r="AZ10" s="46">
        <v>692.27</v>
      </c>
      <c r="BA10" s="46">
        <v>707.19200000000001</v>
      </c>
      <c r="BB10" s="46">
        <v>724.553</v>
      </c>
      <c r="BC10" s="46">
        <v>763.86199999999997</v>
      </c>
      <c r="BD10" s="46">
        <v>781.10900000000004</v>
      </c>
      <c r="BE10" s="46">
        <v>795.24199999999996</v>
      </c>
      <c r="BF10" s="46">
        <v>808.86099999999999</v>
      </c>
      <c r="BG10" s="46">
        <v>823.029</v>
      </c>
      <c r="BH10" s="46">
        <v>838.86</v>
      </c>
      <c r="BI10" s="50">
        <v>874.52599999999995</v>
      </c>
      <c r="BJ10" s="46">
        <v>884.03899999999999</v>
      </c>
      <c r="BK10" s="46">
        <v>902.32500000000005</v>
      </c>
      <c r="BL10" s="46">
        <v>1020.038</v>
      </c>
      <c r="BM10" s="46">
        <v>1028.5830000000001</v>
      </c>
      <c r="BN10" s="46">
        <v>1049.7619999999999</v>
      </c>
      <c r="BO10" s="46">
        <v>1111.1300000000001</v>
      </c>
      <c r="BP10" s="46">
        <v>1138.3219999999999</v>
      </c>
      <c r="BQ10" s="46">
        <v>1178.174</v>
      </c>
      <c r="BR10" s="46">
        <v>1218.7249999999999</v>
      </c>
      <c r="BS10" s="46">
        <v>1293.8969999999999</v>
      </c>
      <c r="BT10" s="46">
        <v>1373.98</v>
      </c>
      <c r="BU10" s="50">
        <v>1873.7180000000001</v>
      </c>
      <c r="BV10" s="46">
        <v>1945.0250000000001</v>
      </c>
      <c r="BW10" s="46">
        <v>2006.0039999999999</v>
      </c>
      <c r="BX10" s="46">
        <v>2557.63</v>
      </c>
      <c r="BY10" s="46">
        <v>2602.069</v>
      </c>
      <c r="BZ10" s="46">
        <v>2633.395</v>
      </c>
      <c r="CA10" s="46">
        <v>2785.2260000000001</v>
      </c>
      <c r="CB10" s="46">
        <v>2799.0509999999999</v>
      </c>
      <c r="CC10" s="46">
        <v>2832.355</v>
      </c>
      <c r="CD10" s="46">
        <v>2859.0230000000001</v>
      </c>
      <c r="CE10" s="46">
        <v>2889.306</v>
      </c>
      <c r="CF10" s="46">
        <v>2919.9920000000002</v>
      </c>
      <c r="CG10" s="50">
        <v>2984.8130000000001</v>
      </c>
      <c r="CH10" s="46">
        <v>3003.3029999999999</v>
      </c>
      <c r="CI10" s="46">
        <v>3060.2449999999999</v>
      </c>
      <c r="CJ10" s="46">
        <v>3478.404</v>
      </c>
      <c r="CK10" s="46">
        <v>3487.78</v>
      </c>
      <c r="CL10" s="46">
        <v>3494.1149999999998</v>
      </c>
      <c r="CM10" s="46">
        <v>3498.8919999999998</v>
      </c>
      <c r="CN10" s="46">
        <v>3507.7739999999999</v>
      </c>
      <c r="CO10" s="46">
        <v>3512.5819999999999</v>
      </c>
      <c r="CP10" s="46">
        <v>3515.5569999999998</v>
      </c>
      <c r="CQ10" s="46">
        <v>3517.598</v>
      </c>
      <c r="CR10" s="46">
        <v>3518.8670000000002</v>
      </c>
      <c r="CS10" s="50">
        <v>3519.8530000000001</v>
      </c>
      <c r="CT10" s="46">
        <v>3521.2959999999998</v>
      </c>
      <c r="CU10" s="46">
        <v>3521.902</v>
      </c>
      <c r="CV10" s="46">
        <v>3524.93</v>
      </c>
      <c r="CW10" s="46">
        <v>3527.5630000000001</v>
      </c>
      <c r="CX10" s="46">
        <v>3531.6889999999999</v>
      </c>
      <c r="CY10" s="46">
        <v>3538.0459999999998</v>
      </c>
      <c r="CZ10" s="46">
        <v>3540.7190000000001</v>
      </c>
      <c r="DA10" s="46">
        <v>3542.97</v>
      </c>
      <c r="DB10" s="46">
        <v>3545.1849999999999</v>
      </c>
      <c r="DC10" s="46">
        <v>3547.0830000000001</v>
      </c>
      <c r="DD10" s="46">
        <v>3555.7150000000001</v>
      </c>
      <c r="DE10" s="50">
        <v>3568.7190000000001</v>
      </c>
      <c r="DF10" s="46">
        <v>3571.4380000000001</v>
      </c>
      <c r="DG10" s="46">
        <v>3574.8760000000002</v>
      </c>
      <c r="DH10" s="46">
        <v>3577.6680000000001</v>
      </c>
      <c r="DI10" s="46">
        <v>3590.223</v>
      </c>
      <c r="DJ10" s="46">
        <v>3590.88</v>
      </c>
      <c r="DK10" s="46">
        <v>3593.125</v>
      </c>
      <c r="DL10" s="46">
        <v>3595.616</v>
      </c>
      <c r="DM10" s="46">
        <v>3602.078</v>
      </c>
      <c r="DN10" s="46">
        <v>3616.7559999999999</v>
      </c>
      <c r="DO10" s="46">
        <v>3617.54</v>
      </c>
      <c r="DP10" s="46">
        <v>3618.2</v>
      </c>
      <c r="DQ10" s="50">
        <v>3619.6759999999999</v>
      </c>
      <c r="DR10" s="46">
        <v>3628.2759999999998</v>
      </c>
      <c r="DS10" s="46">
        <v>3633.6759999999999</v>
      </c>
      <c r="DT10" s="46">
        <v>3635.4639999999999</v>
      </c>
      <c r="DU10" s="46">
        <v>3636.665</v>
      </c>
      <c r="DV10" s="46">
        <v>3636.819</v>
      </c>
      <c r="DW10" s="46">
        <v>3636.819</v>
      </c>
      <c r="DX10" s="46">
        <v>3643.569</v>
      </c>
      <c r="DY10" s="46">
        <v>3648.7689999999998</v>
      </c>
      <c r="DZ10" s="46">
        <v>3648.7689999999998</v>
      </c>
      <c r="EA10" s="46">
        <v>3652.6689999999999</v>
      </c>
      <c r="EB10" s="46">
        <v>3654.4690000000001</v>
      </c>
      <c r="EC10" s="50">
        <v>3657.4690000000001</v>
      </c>
      <c r="ED10" s="46">
        <v>3657.8440000000001</v>
      </c>
      <c r="EE10" s="46">
        <v>3659.444</v>
      </c>
      <c r="EF10" s="46">
        <v>3659.6439999999998</v>
      </c>
      <c r="EG10" s="46">
        <v>3659.7440000000001</v>
      </c>
      <c r="EH10" s="46">
        <v>3660.7440000000001</v>
      </c>
      <c r="EI10" s="46">
        <v>3661.7440000000001</v>
      </c>
      <c r="EJ10" s="46">
        <v>3667.614</v>
      </c>
      <c r="EK10" s="46">
        <v>3669.0419999999999</v>
      </c>
      <c r="EL10" s="46">
        <v>3675.837</v>
      </c>
      <c r="EM10" s="46">
        <v>3679.3519999999999</v>
      </c>
      <c r="EN10" s="46">
        <v>3681.3519999999999</v>
      </c>
      <c r="EO10" s="83">
        <v>3685.337</v>
      </c>
      <c r="EP10" s="46">
        <v>3705.8690000000001</v>
      </c>
      <c r="EQ10" s="46">
        <v>3707.6239999999998</v>
      </c>
      <c r="ER10" s="46">
        <v>3714.732</v>
      </c>
      <c r="ES10" s="46">
        <v>3725.7930000000001</v>
      </c>
      <c r="ET10" s="46">
        <v>3729.2069999999999</v>
      </c>
      <c r="EU10" s="46">
        <v>3732.7959999999998</v>
      </c>
      <c r="EV10" s="46">
        <v>3739.857</v>
      </c>
      <c r="EW10" s="46">
        <v>3741.1439999999998</v>
      </c>
      <c r="EX10" s="46">
        <v>3744.902</v>
      </c>
      <c r="EY10" s="46">
        <v>3751.192</v>
      </c>
      <c r="EZ10" s="46">
        <v>3759.4389999999999</v>
      </c>
      <c r="FA10" s="83">
        <v>3767.22</v>
      </c>
      <c r="FB10" s="46">
        <v>3769.471</v>
      </c>
      <c r="FC10" s="46">
        <v>3774.7280000000001</v>
      </c>
      <c r="FD10" s="46">
        <v>3783.6590000000001</v>
      </c>
      <c r="FE10" s="46">
        <v>3795.23</v>
      </c>
      <c r="FF10" s="46">
        <v>3798.864</v>
      </c>
      <c r="FG10" s="46">
        <v>3804.6370000000002</v>
      </c>
      <c r="FH10" s="46">
        <v>3812.8890000000001</v>
      </c>
      <c r="FI10" s="46">
        <v>3817.0059999999999</v>
      </c>
      <c r="FJ10" s="46">
        <v>3824.085</v>
      </c>
      <c r="FK10" s="159">
        <v>3833.1640000000002</v>
      </c>
      <c r="FL10" s="159">
        <v>3837.3589999999999</v>
      </c>
      <c r="FM10" s="159">
        <v>3840.4659999999999</v>
      </c>
      <c r="FN10" s="70">
        <v>3855.44</v>
      </c>
      <c r="FO10" s="159">
        <v>3859.7109999999998</v>
      </c>
      <c r="FP10" s="159">
        <v>3869.7460000000001</v>
      </c>
      <c r="FQ10" s="159">
        <v>3871.1439999999998</v>
      </c>
      <c r="FR10" s="159">
        <v>3883.3150000000001</v>
      </c>
      <c r="FS10" s="159">
        <v>3888.9470000000001</v>
      </c>
      <c r="FT10" s="159">
        <v>3900.45</v>
      </c>
      <c r="FU10" s="182">
        <v>3903.2170000000001</v>
      </c>
      <c r="FV10" s="182">
        <v>3906.1860000000001</v>
      </c>
      <c r="FW10" s="182">
        <v>3910.9589999999998</v>
      </c>
      <c r="FX10" s="182">
        <v>3914.8589999999999</v>
      </c>
      <c r="FY10" s="184">
        <v>3915.3850000000002</v>
      </c>
      <c r="FZ10" s="182">
        <v>3915.761</v>
      </c>
      <c r="GA10" s="182">
        <v>3916.9989999999998</v>
      </c>
      <c r="GB10" s="182">
        <v>3917.625</v>
      </c>
      <c r="GC10" s="182">
        <v>3917.8249999999998</v>
      </c>
      <c r="GD10" s="182">
        <v>3918.9639999999999</v>
      </c>
      <c r="GE10" s="182">
        <v>3919.7150000000001</v>
      </c>
      <c r="GF10" s="182">
        <v>3923.0149999999999</v>
      </c>
      <c r="GG10" s="182">
        <v>3923.0149999999999</v>
      </c>
      <c r="GH10" s="182">
        <v>3923.0149999999999</v>
      </c>
      <c r="GI10" s="182">
        <v>3923.0149999999999</v>
      </c>
      <c r="GJ10" s="182">
        <v>3923.0149999999999</v>
      </c>
    </row>
    <row r="11" spans="1:192" s="1" customFormat="1" ht="20.149999999999999" customHeight="1" x14ac:dyDescent="0.35">
      <c r="A11" s="31" t="s">
        <v>284</v>
      </c>
      <c r="B11" s="46">
        <v>0</v>
      </c>
      <c r="C11" s="46">
        <v>0</v>
      </c>
      <c r="D11" s="46">
        <v>0</v>
      </c>
      <c r="E11" s="46">
        <v>0</v>
      </c>
      <c r="F11" s="46">
        <v>0</v>
      </c>
      <c r="G11" s="46">
        <v>0</v>
      </c>
      <c r="H11" s="46">
        <v>0</v>
      </c>
      <c r="I11" s="46">
        <v>0</v>
      </c>
      <c r="J11" s="46">
        <v>0</v>
      </c>
      <c r="K11" s="46">
        <v>0</v>
      </c>
      <c r="L11" s="46">
        <v>0</v>
      </c>
      <c r="M11" s="50">
        <v>0</v>
      </c>
      <c r="N11" s="51">
        <v>0</v>
      </c>
      <c r="O11" s="46">
        <v>0</v>
      </c>
      <c r="P11" s="46">
        <v>0</v>
      </c>
      <c r="Q11" s="46">
        <v>0</v>
      </c>
      <c r="R11" s="46">
        <v>0</v>
      </c>
      <c r="S11" s="46">
        <v>0</v>
      </c>
      <c r="T11" s="46">
        <v>0</v>
      </c>
      <c r="U11" s="46">
        <v>0</v>
      </c>
      <c r="V11" s="46">
        <v>0</v>
      </c>
      <c r="W11" s="46">
        <v>0</v>
      </c>
      <c r="X11" s="46">
        <v>0</v>
      </c>
      <c r="Y11" s="50">
        <v>0</v>
      </c>
      <c r="Z11" s="51">
        <v>6</v>
      </c>
      <c r="AA11" s="46">
        <v>6</v>
      </c>
      <c r="AB11" s="46">
        <v>6</v>
      </c>
      <c r="AC11" s="46">
        <v>6</v>
      </c>
      <c r="AD11" s="46">
        <v>6</v>
      </c>
      <c r="AE11" s="46">
        <v>6</v>
      </c>
      <c r="AF11" s="46">
        <v>6</v>
      </c>
      <c r="AG11" s="46">
        <v>6</v>
      </c>
      <c r="AH11" s="46">
        <v>6</v>
      </c>
      <c r="AI11" s="46">
        <v>6</v>
      </c>
      <c r="AJ11" s="46">
        <v>6</v>
      </c>
      <c r="AK11" s="50">
        <v>6</v>
      </c>
      <c r="AL11" s="51">
        <v>6</v>
      </c>
      <c r="AM11" s="46">
        <v>40.012</v>
      </c>
      <c r="AN11" s="46">
        <v>262.49900000000002</v>
      </c>
      <c r="AO11" s="46">
        <v>262.49900000000002</v>
      </c>
      <c r="AP11" s="46">
        <v>286.28300000000002</v>
      </c>
      <c r="AQ11" s="46">
        <v>339.51299999999998</v>
      </c>
      <c r="AR11" s="46">
        <v>339.51299999999998</v>
      </c>
      <c r="AS11" s="46">
        <v>358.68799999999999</v>
      </c>
      <c r="AT11" s="46">
        <v>358.68799999999999</v>
      </c>
      <c r="AU11" s="46">
        <v>358.68799999999999</v>
      </c>
      <c r="AV11" s="46">
        <v>413.68799999999999</v>
      </c>
      <c r="AW11" s="50">
        <v>435.23200000000003</v>
      </c>
      <c r="AX11" s="46">
        <v>512.36</v>
      </c>
      <c r="AY11" s="46">
        <v>544.51599999999996</v>
      </c>
      <c r="AZ11" s="46">
        <v>1390.913</v>
      </c>
      <c r="BA11" s="46">
        <v>1399.904</v>
      </c>
      <c r="BB11" s="46">
        <v>1450.3620000000001</v>
      </c>
      <c r="BC11" s="46">
        <v>1505.2339999999999</v>
      </c>
      <c r="BD11" s="46">
        <v>1578.1410000000001</v>
      </c>
      <c r="BE11" s="46">
        <v>1584.2139999999999</v>
      </c>
      <c r="BF11" s="46">
        <v>1651.1849999999999</v>
      </c>
      <c r="BG11" s="46">
        <v>1691.164</v>
      </c>
      <c r="BH11" s="46">
        <v>1764.3140000000001</v>
      </c>
      <c r="BI11" s="50">
        <v>1883.9839999999999</v>
      </c>
      <c r="BJ11" s="46">
        <v>1943.204</v>
      </c>
      <c r="BK11" s="46">
        <v>2048.9949999999999</v>
      </c>
      <c r="BL11" s="46">
        <v>3596.4679999999998</v>
      </c>
      <c r="BM11" s="46">
        <v>3596.4679999999998</v>
      </c>
      <c r="BN11" s="46">
        <v>3596.4679999999998</v>
      </c>
      <c r="BO11" s="46">
        <v>3602.0880000000002</v>
      </c>
      <c r="BP11" s="46">
        <v>3613.1390000000001</v>
      </c>
      <c r="BQ11" s="46">
        <v>3642.453</v>
      </c>
      <c r="BR11" s="46">
        <v>3642.453</v>
      </c>
      <c r="BS11" s="46">
        <v>3672.944</v>
      </c>
      <c r="BT11" s="46">
        <v>3715.2910000000002</v>
      </c>
      <c r="BU11" s="50">
        <v>3763.194</v>
      </c>
      <c r="BV11" s="46">
        <v>3785.2649999999999</v>
      </c>
      <c r="BW11" s="46">
        <v>3818.1350000000002</v>
      </c>
      <c r="BX11" s="46">
        <v>4013.2190000000001</v>
      </c>
      <c r="BY11" s="46">
        <v>4023.8389999999999</v>
      </c>
      <c r="BZ11" s="46">
        <v>4023.8389999999999</v>
      </c>
      <c r="CA11" s="46">
        <v>4070.18</v>
      </c>
      <c r="CB11" s="46">
        <v>4084.78</v>
      </c>
      <c r="CC11" s="46">
        <v>4099.18</v>
      </c>
      <c r="CD11" s="46">
        <v>4099.18</v>
      </c>
      <c r="CE11" s="46">
        <v>4099.18</v>
      </c>
      <c r="CF11" s="46">
        <v>4099.18</v>
      </c>
      <c r="CG11" s="50">
        <v>4099.18</v>
      </c>
      <c r="CH11" s="46">
        <v>4111.18</v>
      </c>
      <c r="CI11" s="46">
        <v>4111.18</v>
      </c>
      <c r="CJ11" s="46">
        <v>4155.82</v>
      </c>
      <c r="CK11" s="46">
        <v>4155.82</v>
      </c>
      <c r="CL11" s="46">
        <v>4155.82</v>
      </c>
      <c r="CM11" s="46">
        <v>4155.82</v>
      </c>
      <c r="CN11" s="46">
        <v>4164.3599999999997</v>
      </c>
      <c r="CO11" s="46">
        <v>4164.3599999999997</v>
      </c>
      <c r="CP11" s="46">
        <v>4164.3599999999997</v>
      </c>
      <c r="CQ11" s="46">
        <v>4175.0600000000004</v>
      </c>
      <c r="CR11" s="46">
        <v>4175.0600000000004</v>
      </c>
      <c r="CS11" s="50">
        <v>4175.0600000000004</v>
      </c>
      <c r="CT11" s="46">
        <v>4175.0600000000004</v>
      </c>
      <c r="CU11" s="46">
        <v>4175.0600000000004</v>
      </c>
      <c r="CV11" s="46">
        <v>4175.0600000000004</v>
      </c>
      <c r="CW11" s="46">
        <v>4175.0600000000004</v>
      </c>
      <c r="CX11" s="46">
        <v>4175.0600000000004</v>
      </c>
      <c r="CY11" s="46">
        <v>4175.0600000000004</v>
      </c>
      <c r="CZ11" s="46">
        <v>4175.0600000000004</v>
      </c>
      <c r="DA11" s="46">
        <v>4175.0600000000004</v>
      </c>
      <c r="DB11" s="46">
        <v>4175.0600000000004</v>
      </c>
      <c r="DC11" s="46">
        <v>4182.5600000000004</v>
      </c>
      <c r="DD11" s="46">
        <v>4182.5600000000004</v>
      </c>
      <c r="DE11" s="50">
        <v>4182.5600000000004</v>
      </c>
      <c r="DF11" s="46">
        <v>4197.21</v>
      </c>
      <c r="DG11" s="46">
        <v>4197.21</v>
      </c>
      <c r="DH11" s="46">
        <v>4197.21</v>
      </c>
      <c r="DI11" s="46">
        <v>4197.21</v>
      </c>
      <c r="DJ11" s="46">
        <v>4197.21</v>
      </c>
      <c r="DK11" s="46">
        <v>4197.21</v>
      </c>
      <c r="DL11" s="46">
        <v>4204.41</v>
      </c>
      <c r="DM11" s="46">
        <v>4204.41</v>
      </c>
      <c r="DN11" s="46">
        <v>4213.6099999999997</v>
      </c>
      <c r="DO11" s="46">
        <v>4213.6099999999997</v>
      </c>
      <c r="DP11" s="46">
        <v>4213.6099999999997</v>
      </c>
      <c r="DQ11" s="50">
        <v>4213.6099999999997</v>
      </c>
      <c r="DR11" s="46">
        <v>4232.9179999999997</v>
      </c>
      <c r="DS11" s="46">
        <v>4232.9179999999997</v>
      </c>
      <c r="DT11" s="46">
        <v>4232.9179999999997</v>
      </c>
      <c r="DU11" s="46">
        <v>4232.9179999999997</v>
      </c>
      <c r="DV11" s="46">
        <v>4241.8180000000002</v>
      </c>
      <c r="DW11" s="46">
        <v>4241.8180000000002</v>
      </c>
      <c r="DX11" s="46">
        <v>4241.8180000000002</v>
      </c>
      <c r="DY11" s="46">
        <v>4241.8180000000002</v>
      </c>
      <c r="DZ11" s="46">
        <v>4241.8180000000002</v>
      </c>
      <c r="EA11" s="46">
        <v>4241.8180000000002</v>
      </c>
      <c r="EB11" s="46">
        <v>4241.8180000000002</v>
      </c>
      <c r="EC11" s="50">
        <v>4253.8429999999998</v>
      </c>
      <c r="ED11" s="46">
        <v>4261.8429999999998</v>
      </c>
      <c r="EE11" s="46">
        <v>4261.8429999999998</v>
      </c>
      <c r="EF11" s="46">
        <v>4269.8429999999998</v>
      </c>
      <c r="EG11" s="46">
        <v>4269.8429999999998</v>
      </c>
      <c r="EH11" s="46">
        <v>4276.8429999999998</v>
      </c>
      <c r="EI11" s="46">
        <v>4290.8429999999998</v>
      </c>
      <c r="EJ11" s="46">
        <v>4290.8429999999998</v>
      </c>
      <c r="EK11" s="46">
        <v>4290.8429999999998</v>
      </c>
      <c r="EL11" s="46">
        <v>4290.8429999999998</v>
      </c>
      <c r="EM11" s="46">
        <v>4315.8429999999998</v>
      </c>
      <c r="EN11" s="46">
        <v>4315.8429999999998</v>
      </c>
      <c r="EO11" s="83">
        <v>4315.8429999999998</v>
      </c>
      <c r="EP11" s="46">
        <v>4358.47</v>
      </c>
      <c r="EQ11" s="46">
        <v>4373.6400000000003</v>
      </c>
      <c r="ER11" s="46">
        <v>4373.6400000000003</v>
      </c>
      <c r="ES11" s="46">
        <v>4373.6400000000003</v>
      </c>
      <c r="ET11" s="46">
        <v>4373.6400000000003</v>
      </c>
      <c r="EU11" s="46">
        <v>4373.6400000000003</v>
      </c>
      <c r="EV11" s="46">
        <v>4373.6400000000003</v>
      </c>
      <c r="EW11" s="46">
        <v>4373.6400000000003</v>
      </c>
      <c r="EX11" s="46">
        <v>4396.6400000000003</v>
      </c>
      <c r="EY11" s="46">
        <v>4396.6400000000003</v>
      </c>
      <c r="EZ11" s="46">
        <v>4396.6400000000003</v>
      </c>
      <c r="FA11" s="83">
        <v>4405.67</v>
      </c>
      <c r="FB11" s="46">
        <v>4467.67</v>
      </c>
      <c r="FC11" s="46">
        <v>4477.57</v>
      </c>
      <c r="FD11" s="46">
        <v>4493.12</v>
      </c>
      <c r="FE11" s="46">
        <v>4493.12</v>
      </c>
      <c r="FF11" s="46">
        <v>4493.12</v>
      </c>
      <c r="FG11" s="46">
        <v>4493.12</v>
      </c>
      <c r="FH11" s="46">
        <v>4493.12</v>
      </c>
      <c r="FI11" s="46">
        <v>4493.12</v>
      </c>
      <c r="FJ11" s="46">
        <v>4502.8100000000004</v>
      </c>
      <c r="FK11" s="159">
        <v>4579.96</v>
      </c>
      <c r="FL11" s="159">
        <v>4579.96</v>
      </c>
      <c r="FM11" s="159">
        <v>4579.96</v>
      </c>
      <c r="FN11" s="70">
        <v>4632.8680000000004</v>
      </c>
      <c r="FO11" s="159">
        <v>4632.8680000000004</v>
      </c>
      <c r="FP11" s="159">
        <v>4696.3680000000004</v>
      </c>
      <c r="FQ11" s="159">
        <v>4752.6180000000004</v>
      </c>
      <c r="FR11" s="68">
        <v>4752.6180000000004</v>
      </c>
      <c r="FS11" s="68">
        <v>4796.0079999999998</v>
      </c>
      <c r="FT11" s="68">
        <v>4796.0079999999998</v>
      </c>
      <c r="FU11" s="182">
        <v>4796.0079999999998</v>
      </c>
      <c r="FV11" s="182">
        <v>4796.0079999999998</v>
      </c>
      <c r="FW11" s="182">
        <v>4844.24</v>
      </c>
      <c r="FX11" s="182">
        <v>4844.24</v>
      </c>
      <c r="FY11" s="184">
        <v>4844.24</v>
      </c>
      <c r="FZ11" s="182">
        <v>4890.1469999999999</v>
      </c>
      <c r="GA11" s="182">
        <v>4900.1469999999999</v>
      </c>
      <c r="GB11" s="182">
        <v>4900.1469999999999</v>
      </c>
      <c r="GC11" s="182">
        <v>4925.1469999999999</v>
      </c>
      <c r="GD11" s="182">
        <v>4925.1469999999999</v>
      </c>
      <c r="GE11" s="182">
        <v>4967.1469999999999</v>
      </c>
      <c r="GF11" s="182">
        <v>4992.1469999999999</v>
      </c>
      <c r="GG11" s="182">
        <v>5010.1469999999999</v>
      </c>
      <c r="GH11" s="182">
        <v>5010.1469999999999</v>
      </c>
      <c r="GI11" s="182">
        <v>5010.1469999999999</v>
      </c>
      <c r="GJ11" s="182">
        <v>5010.1469999999999</v>
      </c>
    </row>
    <row r="12" spans="1:192" s="1" customFormat="1" ht="20.149999999999999" customHeight="1" x14ac:dyDescent="0.35">
      <c r="A12" s="31" t="s">
        <v>285</v>
      </c>
      <c r="B12" s="47">
        <v>0</v>
      </c>
      <c r="C12" s="47">
        <v>0</v>
      </c>
      <c r="D12" s="47">
        <v>0</v>
      </c>
      <c r="E12" s="47">
        <v>0</v>
      </c>
      <c r="F12" s="47">
        <v>0</v>
      </c>
      <c r="G12" s="47">
        <v>0</v>
      </c>
      <c r="H12" s="47">
        <v>0</v>
      </c>
      <c r="I12" s="47">
        <v>0</v>
      </c>
      <c r="J12" s="47">
        <v>0</v>
      </c>
      <c r="K12" s="47">
        <v>0</v>
      </c>
      <c r="L12" s="47">
        <v>0</v>
      </c>
      <c r="M12" s="49">
        <v>0</v>
      </c>
      <c r="N12" s="48">
        <v>0</v>
      </c>
      <c r="O12" s="47">
        <v>0</v>
      </c>
      <c r="P12" s="47">
        <v>0</v>
      </c>
      <c r="Q12" s="47">
        <v>0</v>
      </c>
      <c r="R12" s="47">
        <v>0</v>
      </c>
      <c r="S12" s="47">
        <v>0</v>
      </c>
      <c r="T12" s="47">
        <v>0</v>
      </c>
      <c r="U12" s="47">
        <v>0</v>
      </c>
      <c r="V12" s="47">
        <v>0</v>
      </c>
      <c r="W12" s="47">
        <v>0</v>
      </c>
      <c r="X12" s="47">
        <v>0</v>
      </c>
      <c r="Y12" s="49">
        <v>0</v>
      </c>
      <c r="Z12" s="48">
        <v>0</v>
      </c>
      <c r="AA12" s="47">
        <v>0</v>
      </c>
      <c r="AB12" s="47">
        <v>0</v>
      </c>
      <c r="AC12" s="47">
        <v>0</v>
      </c>
      <c r="AD12" s="47">
        <v>0</v>
      </c>
      <c r="AE12" s="47">
        <v>0</v>
      </c>
      <c r="AF12" s="47">
        <v>0</v>
      </c>
      <c r="AG12" s="47">
        <v>0</v>
      </c>
      <c r="AH12" s="47">
        <v>0</v>
      </c>
      <c r="AI12" s="47">
        <v>0</v>
      </c>
      <c r="AJ12" s="47">
        <v>0</v>
      </c>
      <c r="AK12" s="49">
        <v>0</v>
      </c>
      <c r="AL12" s="48">
        <v>0</v>
      </c>
      <c r="AM12" s="47">
        <v>0</v>
      </c>
      <c r="AN12" s="47">
        <v>34.47</v>
      </c>
      <c r="AO12" s="47">
        <v>34.47</v>
      </c>
      <c r="AP12" s="47">
        <v>34.47</v>
      </c>
      <c r="AQ12" s="47">
        <v>34.47</v>
      </c>
      <c r="AR12" s="47">
        <v>34.47</v>
      </c>
      <c r="AS12" s="47">
        <v>34.47</v>
      </c>
      <c r="AT12" s="47">
        <v>34.47</v>
      </c>
      <c r="AU12" s="47">
        <v>34.47</v>
      </c>
      <c r="AV12" s="47">
        <v>34.47</v>
      </c>
      <c r="AW12" s="49">
        <v>34.47</v>
      </c>
      <c r="AX12" s="47">
        <v>34.47</v>
      </c>
      <c r="AY12" s="47">
        <v>66.171000000000006</v>
      </c>
      <c r="AZ12" s="47">
        <v>97.760999999999996</v>
      </c>
      <c r="BA12" s="47">
        <v>129.77099999999999</v>
      </c>
      <c r="BB12" s="47">
        <v>129.77099999999999</v>
      </c>
      <c r="BC12" s="47">
        <v>129.77099999999999</v>
      </c>
      <c r="BD12" s="47">
        <v>162.221</v>
      </c>
      <c r="BE12" s="47">
        <v>162.221</v>
      </c>
      <c r="BF12" s="47">
        <v>236.06399999999999</v>
      </c>
      <c r="BG12" s="47">
        <v>296.745</v>
      </c>
      <c r="BH12" s="47">
        <v>296.745</v>
      </c>
      <c r="BI12" s="49">
        <v>383.32100000000003</v>
      </c>
      <c r="BJ12" s="47">
        <v>383.32100000000003</v>
      </c>
      <c r="BK12" s="47">
        <v>383.32100000000003</v>
      </c>
      <c r="BL12" s="47">
        <v>979.03700000000003</v>
      </c>
      <c r="BM12" s="47">
        <v>979.03700000000003</v>
      </c>
      <c r="BN12" s="47">
        <v>979.03700000000003</v>
      </c>
      <c r="BO12" s="47">
        <v>979.03700000000003</v>
      </c>
      <c r="BP12" s="47">
        <v>979.03700000000003</v>
      </c>
      <c r="BQ12" s="47">
        <v>979.03700000000003</v>
      </c>
      <c r="BR12" s="47">
        <v>979.03700000000003</v>
      </c>
      <c r="BS12" s="47">
        <v>979.03700000000003</v>
      </c>
      <c r="BT12" s="47">
        <v>979.03700000000003</v>
      </c>
      <c r="BU12" s="49">
        <v>979.03700000000003</v>
      </c>
      <c r="BV12" s="47">
        <v>1017.037</v>
      </c>
      <c r="BW12" s="47">
        <v>1017.037</v>
      </c>
      <c r="BX12" s="47">
        <v>1421.837</v>
      </c>
      <c r="BY12" s="47">
        <v>1421.837</v>
      </c>
      <c r="BZ12" s="47">
        <v>1421.837</v>
      </c>
      <c r="CA12" s="47">
        <v>1421.837</v>
      </c>
      <c r="CB12" s="47">
        <v>1421.837</v>
      </c>
      <c r="CC12" s="47">
        <v>1421.837</v>
      </c>
      <c r="CD12" s="47">
        <v>1421.837</v>
      </c>
      <c r="CE12" s="47">
        <v>1421.837</v>
      </c>
      <c r="CF12" s="47">
        <v>1421.837</v>
      </c>
      <c r="CG12" s="49">
        <v>1421.837</v>
      </c>
      <c r="CH12" s="46">
        <v>1421.837</v>
      </c>
      <c r="CI12" s="46">
        <v>1421.837</v>
      </c>
      <c r="CJ12" s="46">
        <v>1421.837</v>
      </c>
      <c r="CK12" s="46">
        <v>1421.837</v>
      </c>
      <c r="CL12" s="46">
        <v>1421.837</v>
      </c>
      <c r="CM12" s="46">
        <v>1421.837</v>
      </c>
      <c r="CN12" s="46">
        <v>1421.837</v>
      </c>
      <c r="CO12" s="46">
        <v>1421.837</v>
      </c>
      <c r="CP12" s="46">
        <v>1421.837</v>
      </c>
      <c r="CQ12" s="46">
        <v>1421.837</v>
      </c>
      <c r="CR12" s="46">
        <v>1421.837</v>
      </c>
      <c r="CS12" s="50">
        <v>1421.837</v>
      </c>
      <c r="CT12" s="46">
        <v>1421.837</v>
      </c>
      <c r="CU12" s="46">
        <v>1421.837</v>
      </c>
      <c r="CV12" s="46">
        <v>1421.837</v>
      </c>
      <c r="CW12" s="46">
        <v>1421.837</v>
      </c>
      <c r="CX12" s="46">
        <v>1421.837</v>
      </c>
      <c r="CY12" s="46">
        <v>1421.837</v>
      </c>
      <c r="CZ12" s="46">
        <v>1421.837</v>
      </c>
      <c r="DA12" s="46">
        <v>1421.837</v>
      </c>
      <c r="DB12" s="46">
        <v>1421.837</v>
      </c>
      <c r="DC12" s="46">
        <v>1421.837</v>
      </c>
      <c r="DD12" s="47">
        <v>1421.837</v>
      </c>
      <c r="DE12" s="49">
        <v>1421.837</v>
      </c>
      <c r="DF12" s="46">
        <v>1471.825</v>
      </c>
      <c r="DG12" s="46">
        <v>1471.825</v>
      </c>
      <c r="DH12" s="47">
        <v>1471.825</v>
      </c>
      <c r="DI12" s="46">
        <v>1471.825</v>
      </c>
      <c r="DJ12" s="46">
        <v>1471.825</v>
      </c>
      <c r="DK12" s="46">
        <v>1471.825</v>
      </c>
      <c r="DL12" s="47">
        <v>1471.825</v>
      </c>
      <c r="DM12" s="46">
        <v>1471.825</v>
      </c>
      <c r="DN12" s="46">
        <v>1471.825</v>
      </c>
      <c r="DO12" s="46">
        <v>1471.825</v>
      </c>
      <c r="DP12" s="46">
        <v>1471.825</v>
      </c>
      <c r="DQ12" s="49">
        <v>1506.5250000000001</v>
      </c>
      <c r="DR12" s="46">
        <v>1506.5250000000001</v>
      </c>
      <c r="DS12" s="46">
        <v>1506.5250000000001</v>
      </c>
      <c r="DT12" s="46">
        <v>1506.5250000000001</v>
      </c>
      <c r="DU12" s="46">
        <v>1506.5250000000001</v>
      </c>
      <c r="DV12" s="46">
        <v>1506.5250000000001</v>
      </c>
      <c r="DW12" s="46">
        <v>1506.5250000000001</v>
      </c>
      <c r="DX12" s="46">
        <v>1506.5250000000001</v>
      </c>
      <c r="DY12" s="46">
        <v>1549.7449999999999</v>
      </c>
      <c r="DZ12" s="46">
        <v>1575.4449999999999</v>
      </c>
      <c r="EA12" s="46">
        <v>1575.4449999999999</v>
      </c>
      <c r="EB12" s="46">
        <v>1575.4449999999999</v>
      </c>
      <c r="EC12" s="50">
        <v>1575.4449999999999</v>
      </c>
      <c r="ED12" s="46">
        <v>1625.4449999999999</v>
      </c>
      <c r="EE12" s="46">
        <v>1625.4449999999999</v>
      </c>
      <c r="EF12" s="46">
        <v>1750.345</v>
      </c>
      <c r="EG12" s="46">
        <v>1800.2449999999999</v>
      </c>
      <c r="EH12" s="46">
        <v>1800.2449999999999</v>
      </c>
      <c r="EI12" s="46">
        <v>1800.2449999999999</v>
      </c>
      <c r="EJ12" s="46">
        <v>1800.2449999999999</v>
      </c>
      <c r="EK12" s="46">
        <v>1800.2449999999999</v>
      </c>
      <c r="EL12" s="46">
        <v>1800.2449999999999</v>
      </c>
      <c r="EM12" s="46">
        <v>1800.2449999999999</v>
      </c>
      <c r="EN12" s="46">
        <v>1800.2449999999999</v>
      </c>
      <c r="EO12" s="83">
        <v>1800.2449999999999</v>
      </c>
      <c r="EP12" s="46">
        <v>1800.2449999999999</v>
      </c>
      <c r="EQ12" s="46">
        <v>1800.2449999999999</v>
      </c>
      <c r="ER12" s="46">
        <v>1800.2449999999999</v>
      </c>
      <c r="ES12" s="46">
        <v>1832.2449999999999</v>
      </c>
      <c r="ET12" s="46">
        <v>1832.2449999999999</v>
      </c>
      <c r="EU12" s="46">
        <v>1832.2449999999999</v>
      </c>
      <c r="EV12" s="46">
        <v>1832.2449999999999</v>
      </c>
      <c r="EW12" s="46">
        <v>1832.2449999999999</v>
      </c>
      <c r="EX12" s="46">
        <v>1832.2449999999999</v>
      </c>
      <c r="EY12" s="46">
        <v>1832.2449999999999</v>
      </c>
      <c r="EZ12" s="46">
        <v>1832.2449999999999</v>
      </c>
      <c r="FA12" s="83">
        <v>1872.2449999999999</v>
      </c>
      <c r="FB12" s="46">
        <v>1872.2449999999999</v>
      </c>
      <c r="FC12" s="46">
        <v>1898.2449999999999</v>
      </c>
      <c r="FD12" s="46">
        <v>1998.145</v>
      </c>
      <c r="FE12" s="46">
        <v>1998.145</v>
      </c>
      <c r="FF12" s="46">
        <v>1998.145</v>
      </c>
      <c r="FG12" s="46">
        <v>1998.145</v>
      </c>
      <c r="FH12" s="46">
        <v>1998.145</v>
      </c>
      <c r="FI12" s="46">
        <v>1998.145</v>
      </c>
      <c r="FJ12" s="46">
        <v>2048.0450000000001</v>
      </c>
      <c r="FK12" s="159">
        <v>2048.0450000000001</v>
      </c>
      <c r="FL12" s="159">
        <v>2048.0450000000001</v>
      </c>
      <c r="FM12" s="159">
        <v>2048.0450000000001</v>
      </c>
      <c r="FN12" s="70">
        <v>2335.7440000000001</v>
      </c>
      <c r="FO12" s="159">
        <v>2411.6439999999998</v>
      </c>
      <c r="FP12" s="159">
        <v>2482.444</v>
      </c>
      <c r="FQ12" s="159">
        <v>2578.384</v>
      </c>
      <c r="FR12" s="159">
        <v>2678.1840000000002</v>
      </c>
      <c r="FS12" s="159">
        <v>2773.1840000000002</v>
      </c>
      <c r="FT12" s="159">
        <v>2829.634</v>
      </c>
      <c r="FU12" s="182">
        <v>2829.634</v>
      </c>
      <c r="FV12" s="182">
        <v>2829.634</v>
      </c>
      <c r="FW12" s="182">
        <v>3056.5340000000001</v>
      </c>
      <c r="FX12" s="182">
        <v>3106.4340000000002</v>
      </c>
      <c r="FY12" s="184">
        <v>3141.4340000000002</v>
      </c>
      <c r="FZ12" s="182">
        <v>3355.0940000000001</v>
      </c>
      <c r="GA12" s="182">
        <v>3418.0940000000001</v>
      </c>
      <c r="GB12" s="182">
        <v>3567.7939999999999</v>
      </c>
      <c r="GC12" s="182">
        <v>3617.694</v>
      </c>
      <c r="GD12" s="182">
        <v>3717.5839999999998</v>
      </c>
      <c r="GE12" s="182">
        <v>3807.4839999999999</v>
      </c>
      <c r="GF12" s="182">
        <v>4265.384</v>
      </c>
      <c r="GG12" s="182">
        <v>4343.2839999999997</v>
      </c>
      <c r="GH12" s="182">
        <v>4385.2839999999997</v>
      </c>
      <c r="GI12" s="182">
        <v>4385.2839999999997</v>
      </c>
      <c r="GJ12" s="182">
        <v>4385.2839999999997</v>
      </c>
    </row>
    <row r="13" spans="1:192" s="25" customFormat="1" ht="20.149999999999999" customHeight="1" thickBot="1" x14ac:dyDescent="0.4">
      <c r="A13" s="32" t="s">
        <v>286</v>
      </c>
      <c r="B13" s="52">
        <f>SUM(B7:B12)</f>
        <v>14.225999999999999</v>
      </c>
      <c r="C13" s="53">
        <f t="shared" ref="C13:BN13" si="0">SUM(C7:C12)</f>
        <v>15.641999999999999</v>
      </c>
      <c r="D13" s="53">
        <f t="shared" si="0"/>
        <v>18.136000000000003</v>
      </c>
      <c r="E13" s="53">
        <f t="shared" si="0"/>
        <v>20.781000000000002</v>
      </c>
      <c r="F13" s="53">
        <f t="shared" si="0"/>
        <v>25.079000000000001</v>
      </c>
      <c r="G13" s="53">
        <f t="shared" si="0"/>
        <v>30.694000000000003</v>
      </c>
      <c r="H13" s="53">
        <f t="shared" si="0"/>
        <v>36.569999999999993</v>
      </c>
      <c r="I13" s="53">
        <f t="shared" si="0"/>
        <v>42.394999999999996</v>
      </c>
      <c r="J13" s="53">
        <f t="shared" si="0"/>
        <v>49.918999999999997</v>
      </c>
      <c r="K13" s="53">
        <f t="shared" si="0"/>
        <v>59.355000000000004</v>
      </c>
      <c r="L13" s="53">
        <f t="shared" si="0"/>
        <v>69.797000000000011</v>
      </c>
      <c r="M13" s="53">
        <f t="shared" si="0"/>
        <v>77.790999999999997</v>
      </c>
      <c r="N13" s="52">
        <f t="shared" si="0"/>
        <v>89.003</v>
      </c>
      <c r="O13" s="53">
        <f t="shared" si="0"/>
        <v>102.47599999999998</v>
      </c>
      <c r="P13" s="53">
        <f t="shared" si="0"/>
        <v>122.381</v>
      </c>
      <c r="Q13" s="53">
        <f t="shared" si="0"/>
        <v>146.80700000000002</v>
      </c>
      <c r="R13" s="53">
        <f t="shared" si="0"/>
        <v>170.44900000000001</v>
      </c>
      <c r="S13" s="53">
        <f t="shared" si="0"/>
        <v>204.398</v>
      </c>
      <c r="T13" s="53">
        <f t="shared" si="0"/>
        <v>362.226</v>
      </c>
      <c r="U13" s="53">
        <f t="shared" si="0"/>
        <v>408.15999999999997</v>
      </c>
      <c r="V13" s="53">
        <f t="shared" si="0"/>
        <v>480.07099999999997</v>
      </c>
      <c r="W13" s="53">
        <f t="shared" si="0"/>
        <v>601.61099999999999</v>
      </c>
      <c r="X13" s="53">
        <f t="shared" si="0"/>
        <v>800.11199999999997</v>
      </c>
      <c r="Y13" s="53">
        <f t="shared" si="0"/>
        <v>993.68299999999999</v>
      </c>
      <c r="Z13" s="52">
        <f t="shared" si="0"/>
        <v>1024.0929999999998</v>
      </c>
      <c r="AA13" s="53">
        <f t="shared" si="0"/>
        <v>1198.635</v>
      </c>
      <c r="AB13" s="53">
        <f t="shared" si="0"/>
        <v>1310.7339999999999</v>
      </c>
      <c r="AC13" s="53">
        <f t="shared" si="0"/>
        <v>1328.0309999999999</v>
      </c>
      <c r="AD13" s="53">
        <f t="shared" si="0"/>
        <v>1364.223</v>
      </c>
      <c r="AE13" s="53">
        <f t="shared" si="0"/>
        <v>1429.4479999999999</v>
      </c>
      <c r="AF13" s="53">
        <f t="shared" si="0"/>
        <v>1625.1970000000001</v>
      </c>
      <c r="AG13" s="53">
        <f t="shared" si="0"/>
        <v>1640.2339999999999</v>
      </c>
      <c r="AH13" s="53">
        <f t="shared" si="0"/>
        <v>1659.1599999999999</v>
      </c>
      <c r="AI13" s="53">
        <f t="shared" si="0"/>
        <v>1703.546</v>
      </c>
      <c r="AJ13" s="53">
        <f t="shared" si="0"/>
        <v>1731.9</v>
      </c>
      <c r="AK13" s="54">
        <f t="shared" si="0"/>
        <v>1754.434</v>
      </c>
      <c r="AL13" s="53">
        <f t="shared" si="0"/>
        <v>1783.0070000000001</v>
      </c>
      <c r="AM13" s="53">
        <f t="shared" si="0"/>
        <v>1853.26</v>
      </c>
      <c r="AN13" s="53">
        <f t="shared" si="0"/>
        <v>2250.3749999999995</v>
      </c>
      <c r="AO13" s="53">
        <f t="shared" si="0"/>
        <v>2311.58</v>
      </c>
      <c r="AP13" s="53">
        <f t="shared" si="0"/>
        <v>2381.33</v>
      </c>
      <c r="AQ13" s="53">
        <f t="shared" si="0"/>
        <v>2509.2139999999995</v>
      </c>
      <c r="AR13" s="53">
        <f t="shared" si="0"/>
        <v>2548.4809999999993</v>
      </c>
      <c r="AS13" s="53">
        <f t="shared" si="0"/>
        <v>2615.1840000000002</v>
      </c>
      <c r="AT13" s="53">
        <f t="shared" si="0"/>
        <v>2658.4580000000001</v>
      </c>
      <c r="AU13" s="53">
        <f t="shared" si="0"/>
        <v>2704.7490000000003</v>
      </c>
      <c r="AV13" s="53">
        <f t="shared" si="0"/>
        <v>2806.3110000000001</v>
      </c>
      <c r="AW13" s="55">
        <f t="shared" si="0"/>
        <v>2877.009</v>
      </c>
      <c r="AX13" s="53">
        <f t="shared" si="0"/>
        <v>2999.6480000000001</v>
      </c>
      <c r="AY13" s="53">
        <f t="shared" si="0"/>
        <v>3116.8589999999999</v>
      </c>
      <c r="AZ13" s="53">
        <f t="shared" si="0"/>
        <v>4157.2269999999999</v>
      </c>
      <c r="BA13" s="53">
        <f t="shared" si="0"/>
        <v>4242.3339999999998</v>
      </c>
      <c r="BB13" s="53">
        <f t="shared" si="0"/>
        <v>4343.9119999999994</v>
      </c>
      <c r="BC13" s="53">
        <f t="shared" si="0"/>
        <v>4477.838999999999</v>
      </c>
      <c r="BD13" s="53">
        <f t="shared" si="0"/>
        <v>4643.6049999999996</v>
      </c>
      <c r="BE13" s="53">
        <f t="shared" si="0"/>
        <v>4705.4069999999992</v>
      </c>
      <c r="BF13" s="53">
        <f t="shared" si="0"/>
        <v>4910.1489999999994</v>
      </c>
      <c r="BG13" s="53">
        <f t="shared" si="0"/>
        <v>5075.8279999999995</v>
      </c>
      <c r="BH13" s="53">
        <f t="shared" si="0"/>
        <v>5214.5230000000001</v>
      </c>
      <c r="BI13" s="55">
        <f t="shared" si="0"/>
        <v>5519.0789999999997</v>
      </c>
      <c r="BJ13" s="53">
        <f t="shared" si="0"/>
        <v>5616.7339999999995</v>
      </c>
      <c r="BK13" s="53">
        <f t="shared" si="0"/>
        <v>5778.8969999999999</v>
      </c>
      <c r="BL13" s="53">
        <f t="shared" si="0"/>
        <v>8104.5380000000005</v>
      </c>
      <c r="BM13" s="53">
        <f t="shared" si="0"/>
        <v>8153.9459999999999</v>
      </c>
      <c r="BN13" s="53">
        <f t="shared" si="0"/>
        <v>8218.5290000000005</v>
      </c>
      <c r="BO13" s="53">
        <f t="shared" ref="BO13:DZ13" si="1">SUM(BO7:BO12)</f>
        <v>8351.5540000000001</v>
      </c>
      <c r="BP13" s="53">
        <f t="shared" si="1"/>
        <v>8436.3729999999996</v>
      </c>
      <c r="BQ13" s="53">
        <f t="shared" si="1"/>
        <v>8553.2150000000001</v>
      </c>
      <c r="BR13" s="53">
        <f t="shared" si="1"/>
        <v>8680.42</v>
      </c>
      <c r="BS13" s="53">
        <f t="shared" si="1"/>
        <v>8849.7510000000002</v>
      </c>
      <c r="BT13" s="53">
        <f t="shared" si="1"/>
        <v>9059.6719999999987</v>
      </c>
      <c r="BU13" s="55">
        <f t="shared" si="1"/>
        <v>9741.273000000001</v>
      </c>
      <c r="BV13" s="53">
        <f t="shared" si="1"/>
        <v>9943.1999999999989</v>
      </c>
      <c r="BW13" s="53">
        <f t="shared" si="1"/>
        <v>10047.234</v>
      </c>
      <c r="BX13" s="53">
        <f t="shared" si="1"/>
        <v>11214.026999999998</v>
      </c>
      <c r="BY13" s="53">
        <f t="shared" si="1"/>
        <v>11280.144999999999</v>
      </c>
      <c r="BZ13" s="53">
        <f t="shared" si="1"/>
        <v>11323.432999999999</v>
      </c>
      <c r="CA13" s="53">
        <f t="shared" si="1"/>
        <v>11536.467000000001</v>
      </c>
      <c r="CB13" s="53">
        <f t="shared" si="1"/>
        <v>11577.155000000001</v>
      </c>
      <c r="CC13" s="53">
        <f t="shared" si="1"/>
        <v>11637.933999999999</v>
      </c>
      <c r="CD13" s="53">
        <f t="shared" si="1"/>
        <v>11681.699000000001</v>
      </c>
      <c r="CE13" s="53">
        <f t="shared" si="1"/>
        <v>11722.174999999999</v>
      </c>
      <c r="CF13" s="53">
        <f t="shared" si="1"/>
        <v>11764.054</v>
      </c>
      <c r="CG13" s="55">
        <f t="shared" si="1"/>
        <v>11840.385999999999</v>
      </c>
      <c r="CH13" s="53">
        <f t="shared" si="1"/>
        <v>11878.362000000001</v>
      </c>
      <c r="CI13" s="53">
        <f t="shared" si="1"/>
        <v>11944.241</v>
      </c>
      <c r="CJ13" s="53">
        <f t="shared" si="1"/>
        <v>12420.826999999999</v>
      </c>
      <c r="CK13" s="53">
        <f t="shared" si="1"/>
        <v>12439.778999999999</v>
      </c>
      <c r="CL13" s="53">
        <f t="shared" si="1"/>
        <v>12457.518999999998</v>
      </c>
      <c r="CM13" s="53">
        <f t="shared" si="1"/>
        <v>12474.458999999999</v>
      </c>
      <c r="CN13" s="53">
        <f t="shared" si="1"/>
        <v>12503.146000000001</v>
      </c>
      <c r="CO13" s="53">
        <f t="shared" si="1"/>
        <v>12520.482</v>
      </c>
      <c r="CP13" s="53">
        <f t="shared" si="1"/>
        <v>12537.185999999998</v>
      </c>
      <c r="CQ13" s="53">
        <f t="shared" si="1"/>
        <v>12561.794999999998</v>
      </c>
      <c r="CR13" s="53">
        <f t="shared" si="1"/>
        <v>12577.48</v>
      </c>
      <c r="CS13" s="55">
        <f t="shared" si="1"/>
        <v>12588.892</v>
      </c>
      <c r="CT13" s="53">
        <f t="shared" si="1"/>
        <v>12601.156999999999</v>
      </c>
      <c r="CU13" s="53">
        <f t="shared" si="1"/>
        <v>12612.043000000001</v>
      </c>
      <c r="CV13" s="53">
        <f t="shared" si="1"/>
        <v>12628.554</v>
      </c>
      <c r="CW13" s="53">
        <f t="shared" si="1"/>
        <v>12642.324000000001</v>
      </c>
      <c r="CX13" s="53">
        <f t="shared" si="1"/>
        <v>12658.579</v>
      </c>
      <c r="CY13" s="53">
        <f t="shared" si="1"/>
        <v>12678.999</v>
      </c>
      <c r="CZ13" s="53">
        <f t="shared" si="1"/>
        <v>12694.422999999999</v>
      </c>
      <c r="DA13" s="53">
        <f t="shared" si="1"/>
        <v>12711.399000000001</v>
      </c>
      <c r="DB13" s="53">
        <f t="shared" si="1"/>
        <v>12728.643</v>
      </c>
      <c r="DC13" s="53">
        <f t="shared" si="1"/>
        <v>12754.599</v>
      </c>
      <c r="DD13" s="53">
        <f t="shared" si="1"/>
        <v>12781.618999999999</v>
      </c>
      <c r="DE13" s="55">
        <f t="shared" si="1"/>
        <v>12811.96</v>
      </c>
      <c r="DF13" s="53">
        <f t="shared" si="1"/>
        <v>12900.504000000001</v>
      </c>
      <c r="DG13" s="53">
        <f t="shared" si="1"/>
        <v>12932.653000000002</v>
      </c>
      <c r="DH13" s="53">
        <f t="shared" si="1"/>
        <v>13020.099000000002</v>
      </c>
      <c r="DI13" s="53">
        <f t="shared" si="1"/>
        <v>13038.350000000002</v>
      </c>
      <c r="DJ13" s="53">
        <f t="shared" si="1"/>
        <v>13045.967000000001</v>
      </c>
      <c r="DK13" s="53">
        <f t="shared" si="1"/>
        <v>13056.170000000002</v>
      </c>
      <c r="DL13" s="53">
        <f t="shared" si="1"/>
        <v>13074.797</v>
      </c>
      <c r="DM13" s="53">
        <f t="shared" si="1"/>
        <v>13091.593000000001</v>
      </c>
      <c r="DN13" s="53">
        <f t="shared" si="1"/>
        <v>13126.995000000001</v>
      </c>
      <c r="DO13" s="53">
        <f t="shared" si="1"/>
        <v>13140.078000000001</v>
      </c>
      <c r="DP13" s="53">
        <f t="shared" si="1"/>
        <v>13153</v>
      </c>
      <c r="DQ13" s="55">
        <f t="shared" si="1"/>
        <v>13197.673000000001</v>
      </c>
      <c r="DR13" s="53">
        <f t="shared" si="1"/>
        <v>13236.938</v>
      </c>
      <c r="DS13" s="53">
        <f t="shared" si="1"/>
        <v>13253.885</v>
      </c>
      <c r="DT13" s="53">
        <f t="shared" si="1"/>
        <v>13269.966999999999</v>
      </c>
      <c r="DU13" s="53">
        <f t="shared" si="1"/>
        <v>13274.978999999999</v>
      </c>
      <c r="DV13" s="53">
        <f t="shared" si="1"/>
        <v>13288.971</v>
      </c>
      <c r="DW13" s="53">
        <f t="shared" si="1"/>
        <v>13299.261</v>
      </c>
      <c r="DX13" s="53">
        <f t="shared" si="1"/>
        <v>13318.243</v>
      </c>
      <c r="DY13" s="53">
        <f t="shared" si="1"/>
        <v>13378.567999999999</v>
      </c>
      <c r="DZ13" s="53">
        <f t="shared" si="1"/>
        <v>13420.054</v>
      </c>
      <c r="EA13" s="53">
        <f t="shared" ref="EA13:EN13" si="2">SUM(EA7:EA12)</f>
        <v>13438.953000000001</v>
      </c>
      <c r="EB13" s="53">
        <f t="shared" si="2"/>
        <v>13456.96</v>
      </c>
      <c r="EC13" s="55">
        <f t="shared" si="2"/>
        <v>13484.07</v>
      </c>
      <c r="ED13" s="53">
        <f t="shared" si="2"/>
        <v>13555.813999999998</v>
      </c>
      <c r="EE13" s="53">
        <f t="shared" si="2"/>
        <v>13571.177</v>
      </c>
      <c r="EF13" s="53">
        <f t="shared" si="2"/>
        <v>13723.795</v>
      </c>
      <c r="EG13" s="53">
        <f t="shared" si="2"/>
        <v>13792.144</v>
      </c>
      <c r="EH13" s="53">
        <f t="shared" si="2"/>
        <v>13818.745999999999</v>
      </c>
      <c r="EI13" s="53">
        <f t="shared" si="2"/>
        <v>13853.222999999998</v>
      </c>
      <c r="EJ13" s="53">
        <f t="shared" si="2"/>
        <v>13878.947</v>
      </c>
      <c r="EK13" s="53">
        <f t="shared" si="2"/>
        <v>13900.391</v>
      </c>
      <c r="EL13" s="53">
        <f t="shared" si="2"/>
        <v>13930.911</v>
      </c>
      <c r="EM13" s="53">
        <f t="shared" si="2"/>
        <v>13981.886999999999</v>
      </c>
      <c r="EN13" s="53">
        <f t="shared" si="2"/>
        <v>14012.657999999999</v>
      </c>
      <c r="EO13" s="54">
        <f t="shared" ref="EO13:EQ13" si="3">SUM(EO7:EO12)</f>
        <v>14036.391</v>
      </c>
      <c r="EP13" s="53">
        <f t="shared" si="3"/>
        <v>14124.478999999999</v>
      </c>
      <c r="EQ13" s="53">
        <f t="shared" si="3"/>
        <v>14172.054</v>
      </c>
      <c r="ER13" s="53">
        <f t="shared" ref="ER13:ES13" si="4">SUM(ER7:ER12)</f>
        <v>14220.866999999998</v>
      </c>
      <c r="ES13" s="53">
        <f t="shared" si="4"/>
        <v>14304.321</v>
      </c>
      <c r="ET13" s="53">
        <f t="shared" ref="ET13:EW13" si="5">SUM(ET7:ET12)</f>
        <v>14355.565999999999</v>
      </c>
      <c r="EU13" s="53">
        <f t="shared" si="5"/>
        <v>14406.714</v>
      </c>
      <c r="EV13" s="53">
        <f t="shared" si="5"/>
        <v>14462.953999999998</v>
      </c>
      <c r="EW13" s="53">
        <f t="shared" si="5"/>
        <v>14518.477999999999</v>
      </c>
      <c r="EX13" s="53">
        <f t="shared" ref="EX13:FA13" si="6">SUM(EX7:EX12)</f>
        <v>14608.921999999999</v>
      </c>
      <c r="EY13" s="53">
        <f t="shared" si="6"/>
        <v>14680.053</v>
      </c>
      <c r="EZ13" s="53">
        <f t="shared" si="6"/>
        <v>14762.850999999999</v>
      </c>
      <c r="FA13" s="54">
        <f t="shared" si="6"/>
        <v>14876.631999999998</v>
      </c>
      <c r="FB13" s="53">
        <f t="shared" ref="FB13:FC13" si="7">SUM(FB7:FB12)</f>
        <v>15019.692999999999</v>
      </c>
      <c r="FC13" s="53">
        <f t="shared" si="7"/>
        <v>15145.951999999997</v>
      </c>
      <c r="FD13" s="53">
        <f t="shared" ref="FD13:FE13" si="8">SUM(FD7:FD12)</f>
        <v>15368.202000000001</v>
      </c>
      <c r="FE13" s="53">
        <f t="shared" si="8"/>
        <v>15460.014999999999</v>
      </c>
      <c r="FF13" s="53">
        <f t="shared" ref="FF13:FG13" si="9">SUM(FF7:FF12)</f>
        <v>15555.643</v>
      </c>
      <c r="FG13" s="53">
        <f t="shared" si="9"/>
        <v>15656.628000000001</v>
      </c>
      <c r="FH13" s="53">
        <f t="shared" ref="FH13:FI13" si="10">SUM(FH7:FH12)</f>
        <v>15745.858</v>
      </c>
      <c r="FI13" s="53">
        <f t="shared" si="10"/>
        <v>15831.814000000002</v>
      </c>
      <c r="FJ13" s="53">
        <f t="shared" ref="FJ13:FK13" si="11">SUM(FJ7:FJ12)</f>
        <v>15980.422</v>
      </c>
      <c r="FK13" s="161">
        <f t="shared" si="11"/>
        <v>16137.174000000001</v>
      </c>
      <c r="FL13" s="161">
        <f t="shared" ref="FL13" si="12">SUM(FL7:FL12)</f>
        <v>16217.445000000002</v>
      </c>
      <c r="FM13" s="161">
        <f t="shared" ref="FM13:FY13" si="13">SUM(FM7:FM12)</f>
        <v>16271.47</v>
      </c>
      <c r="FN13" s="129">
        <f t="shared" si="13"/>
        <v>16692.883000000002</v>
      </c>
      <c r="FO13" s="161">
        <f t="shared" si="13"/>
        <v>16840.5</v>
      </c>
      <c r="FP13" s="161">
        <f t="shared" si="13"/>
        <v>17056.017000000003</v>
      </c>
      <c r="FQ13" s="161">
        <f t="shared" si="13"/>
        <v>17285.18</v>
      </c>
      <c r="FR13" s="161">
        <f t="shared" si="13"/>
        <v>17476.173999999999</v>
      </c>
      <c r="FS13" s="161">
        <f t="shared" si="13"/>
        <v>17693.087</v>
      </c>
      <c r="FT13" s="161">
        <f t="shared" si="13"/>
        <v>17839.97</v>
      </c>
      <c r="FU13" s="161">
        <f t="shared" si="13"/>
        <v>17916.226999999999</v>
      </c>
      <c r="FV13" s="161">
        <f t="shared" si="13"/>
        <v>17976.481</v>
      </c>
      <c r="FW13" s="161">
        <f t="shared" si="13"/>
        <v>18342.75</v>
      </c>
      <c r="FX13" s="161">
        <f t="shared" si="13"/>
        <v>18483.489000000001</v>
      </c>
      <c r="FY13" s="196">
        <f t="shared" si="13"/>
        <v>18579.712</v>
      </c>
      <c r="FZ13" s="161">
        <f t="shared" ref="FZ13:GA13" si="14">SUM(FZ7:FZ12)</f>
        <v>18917.527000000002</v>
      </c>
      <c r="GA13" s="161">
        <f t="shared" si="14"/>
        <v>19081.900000000001</v>
      </c>
      <c r="GB13" s="161">
        <f t="shared" ref="GB13:GC13" si="15">SUM(GB7:GB12)</f>
        <v>19337.962999999996</v>
      </c>
      <c r="GC13" s="161">
        <f t="shared" si="15"/>
        <v>19505.05</v>
      </c>
      <c r="GD13" s="161">
        <f t="shared" ref="GD13:GE13" si="16">SUM(GD7:GD12)</f>
        <v>19707.05</v>
      </c>
      <c r="GE13" s="161">
        <f t="shared" si="16"/>
        <v>19939.294000000002</v>
      </c>
      <c r="GF13" s="161">
        <f t="shared" ref="GF13:GG13" si="17">SUM(GF7:GF12)</f>
        <v>20528.275000000001</v>
      </c>
      <c r="GG13" s="161">
        <f t="shared" si="17"/>
        <v>20714.952999999998</v>
      </c>
      <c r="GH13" s="161">
        <f t="shared" ref="GH13:GI13" si="18">SUM(GH7:GH12)</f>
        <v>20861.243999999999</v>
      </c>
      <c r="GI13" s="161">
        <f t="shared" si="18"/>
        <v>20970.935999999998</v>
      </c>
      <c r="GJ13" s="161">
        <f t="shared" ref="GJ13" si="19">SUM(GJ7:GJ12)</f>
        <v>21067.066999999999</v>
      </c>
    </row>
    <row r="14" spans="1:192" s="30" customFormat="1" ht="20.149999999999999" customHeight="1" thickTop="1" x14ac:dyDescent="0.35">
      <c r="A14" s="26" t="s">
        <v>287</v>
      </c>
      <c r="B14" s="46"/>
      <c r="C14" s="46"/>
      <c r="D14" s="46"/>
      <c r="E14" s="46"/>
      <c r="F14" s="46"/>
      <c r="G14" s="46"/>
      <c r="H14" s="46"/>
      <c r="I14" s="46"/>
      <c r="J14" s="46"/>
      <c r="K14" s="46"/>
      <c r="L14" s="46"/>
      <c r="M14" s="50"/>
      <c r="N14" s="51"/>
      <c r="O14" s="46"/>
      <c r="P14" s="46"/>
      <c r="Q14" s="46"/>
      <c r="R14" s="46"/>
      <c r="S14" s="46"/>
      <c r="T14" s="46"/>
      <c r="U14" s="46"/>
      <c r="V14" s="46"/>
      <c r="W14" s="46"/>
      <c r="X14" s="46"/>
      <c r="Y14" s="50"/>
      <c r="Z14" s="51"/>
      <c r="AA14" s="46"/>
      <c r="AB14" s="46"/>
      <c r="AC14" s="46"/>
      <c r="AD14" s="46"/>
      <c r="AE14" s="46"/>
      <c r="AF14" s="46"/>
      <c r="AG14" s="46"/>
      <c r="AH14" s="46"/>
      <c r="AI14" s="46"/>
      <c r="AJ14" s="46"/>
      <c r="AK14" s="50"/>
      <c r="AL14" s="51"/>
      <c r="AM14" s="46"/>
      <c r="AN14" s="46"/>
      <c r="AO14" s="46"/>
      <c r="AP14" s="46"/>
      <c r="AQ14" s="46"/>
      <c r="AR14" s="46"/>
      <c r="AS14" s="46"/>
      <c r="AT14" s="46"/>
      <c r="AU14" s="46"/>
      <c r="AV14" s="46"/>
      <c r="AW14" s="50"/>
      <c r="AX14" s="46"/>
      <c r="AY14" s="46"/>
      <c r="AZ14" s="46"/>
      <c r="BA14" s="46"/>
      <c r="BB14" s="46"/>
      <c r="BC14" s="46"/>
      <c r="BD14" s="46"/>
      <c r="BE14" s="46"/>
      <c r="BF14" s="46"/>
      <c r="BG14" s="46"/>
      <c r="BH14" s="46"/>
      <c r="BI14" s="50"/>
      <c r="BJ14" s="46"/>
      <c r="BK14" s="46"/>
      <c r="BL14" s="46"/>
      <c r="BM14" s="46"/>
      <c r="BN14" s="46"/>
      <c r="BO14" s="46"/>
      <c r="BP14" s="46"/>
      <c r="BQ14" s="46"/>
      <c r="BR14" s="46"/>
      <c r="BS14" s="46"/>
      <c r="BT14" s="46"/>
      <c r="BU14" s="50"/>
      <c r="BV14" s="46"/>
      <c r="BW14" s="46"/>
      <c r="BX14" s="46"/>
      <c r="BY14" s="46"/>
      <c r="BZ14" s="46"/>
      <c r="CA14" s="46"/>
      <c r="CB14" s="46"/>
      <c r="CC14" s="46"/>
      <c r="CD14" s="46"/>
      <c r="CE14" s="46"/>
      <c r="CF14" s="46"/>
      <c r="CG14" s="50"/>
      <c r="CH14" s="46"/>
      <c r="CI14" s="46"/>
      <c r="CJ14" s="46"/>
      <c r="CK14" s="46"/>
      <c r="CL14" s="46"/>
      <c r="CM14" s="46"/>
      <c r="CN14" s="46"/>
      <c r="CO14" s="46"/>
      <c r="CP14" s="46"/>
      <c r="CQ14" s="46"/>
      <c r="CR14" s="46"/>
      <c r="CS14" s="50"/>
      <c r="CT14" s="46"/>
      <c r="CU14" s="46"/>
      <c r="CV14" s="46"/>
      <c r="CW14" s="46"/>
      <c r="CX14" s="46"/>
      <c r="CY14" s="46"/>
      <c r="CZ14" s="46"/>
      <c r="DA14" s="46"/>
      <c r="DB14" s="46"/>
      <c r="DC14" s="46"/>
      <c r="DD14" s="46"/>
      <c r="DE14" s="50"/>
      <c r="DF14" s="46"/>
      <c r="DG14" s="46"/>
      <c r="DH14" s="46"/>
      <c r="DI14" s="46"/>
      <c r="DJ14" s="46"/>
      <c r="DK14" s="46"/>
      <c r="DL14" s="46"/>
      <c r="DM14" s="46"/>
      <c r="DN14" s="46"/>
      <c r="DO14" s="46"/>
      <c r="DP14" s="46"/>
      <c r="DQ14" s="50"/>
      <c r="DR14" s="46"/>
      <c r="DS14" s="46"/>
      <c r="DT14" s="46"/>
      <c r="DU14" s="46"/>
      <c r="DV14" s="46"/>
      <c r="DW14" s="46"/>
      <c r="DX14" s="46"/>
      <c r="DY14" s="46"/>
      <c r="DZ14" s="46"/>
      <c r="EA14" s="46"/>
      <c r="EB14" s="46"/>
      <c r="EC14" s="50"/>
      <c r="ED14" s="46"/>
      <c r="EE14" s="46"/>
      <c r="EF14" s="46"/>
      <c r="EG14" s="46"/>
      <c r="EH14" s="46"/>
      <c r="EI14" s="46"/>
      <c r="EJ14" s="46"/>
      <c r="EK14" s="46"/>
      <c r="EL14" s="46"/>
      <c r="EM14" s="46"/>
      <c r="EN14" s="46"/>
      <c r="EO14" s="83"/>
      <c r="EP14" s="46"/>
      <c r="EQ14" s="46"/>
      <c r="ER14" s="46"/>
      <c r="ES14" s="46"/>
      <c r="ET14" s="46"/>
      <c r="EU14" s="46"/>
      <c r="EV14" s="46"/>
      <c r="EW14" s="46"/>
      <c r="EX14" s="46"/>
      <c r="EY14" s="46"/>
      <c r="EZ14" s="46"/>
      <c r="FA14" s="83"/>
      <c r="FB14" s="46"/>
      <c r="FC14" s="46"/>
      <c r="FD14" s="46"/>
      <c r="FE14" s="46"/>
      <c r="FF14" s="46"/>
      <c r="FG14" s="46"/>
      <c r="FH14" s="46"/>
      <c r="FI14" s="46"/>
      <c r="FJ14" s="46"/>
      <c r="FK14" s="159"/>
      <c r="FL14" s="159"/>
      <c r="FM14" s="159"/>
      <c r="FN14" s="70"/>
      <c r="FO14" s="159"/>
      <c r="FP14" s="159"/>
      <c r="FQ14" s="159"/>
      <c r="FR14" s="159"/>
      <c r="FS14" s="159"/>
      <c r="FT14" s="159"/>
      <c r="FU14" s="181"/>
      <c r="FV14" s="181"/>
      <c r="FW14" s="181"/>
      <c r="FX14" s="181"/>
      <c r="FY14" s="197"/>
      <c r="FZ14" s="181"/>
      <c r="GA14" s="182"/>
      <c r="GB14" s="182"/>
      <c r="GC14" s="182"/>
      <c r="GD14" s="182"/>
      <c r="GE14" s="182"/>
      <c r="GF14" s="182"/>
      <c r="GG14" s="182"/>
      <c r="GH14" s="182"/>
      <c r="GI14" s="182"/>
      <c r="GJ14" s="182"/>
    </row>
    <row r="15" spans="1:192" s="1" customFormat="1" ht="20.149999999999999" customHeight="1" x14ac:dyDescent="0.35">
      <c r="A15" s="31" t="s">
        <v>280</v>
      </c>
      <c r="B15" s="46">
        <v>0.36799999999999999</v>
      </c>
      <c r="C15" s="46">
        <v>0.36799999999999999</v>
      </c>
      <c r="D15" s="46">
        <v>0.375</v>
      </c>
      <c r="E15" s="46">
        <v>0.38800000000000001</v>
      </c>
      <c r="F15" s="46">
        <v>0.39400000000000002</v>
      </c>
      <c r="G15" s="46">
        <v>0.41</v>
      </c>
      <c r="H15" s="46">
        <v>0.41399999999999998</v>
      </c>
      <c r="I15" s="46">
        <v>0.41699999999999998</v>
      </c>
      <c r="J15" s="46">
        <v>0.41799999999999998</v>
      </c>
      <c r="K15" s="46">
        <v>0.42299999999999999</v>
      </c>
      <c r="L15" s="46">
        <v>0.442</v>
      </c>
      <c r="M15" s="50">
        <v>0.44900000000000001</v>
      </c>
      <c r="N15" s="51">
        <v>0.44900000000000001</v>
      </c>
      <c r="O15" s="46">
        <v>0.45100000000000001</v>
      </c>
      <c r="P15" s="46">
        <v>0.46</v>
      </c>
      <c r="Q15" s="46">
        <v>0.46400000000000002</v>
      </c>
      <c r="R15" s="46">
        <v>0.48899999999999999</v>
      </c>
      <c r="S15" s="46">
        <v>0.498</v>
      </c>
      <c r="T15" s="46">
        <v>0.505</v>
      </c>
      <c r="U15" s="46">
        <v>0.52600000000000002</v>
      </c>
      <c r="V15" s="46">
        <v>0.56599999999999995</v>
      </c>
      <c r="W15" s="46">
        <v>0.60899999999999999</v>
      </c>
      <c r="X15" s="46">
        <v>0.67200000000000004</v>
      </c>
      <c r="Y15" s="50">
        <v>0.74199999999999999</v>
      </c>
      <c r="Z15" s="51">
        <v>0.81499999999999995</v>
      </c>
      <c r="AA15" s="46">
        <v>0.84</v>
      </c>
      <c r="AB15" s="46">
        <v>0.91900000000000004</v>
      </c>
      <c r="AC15" s="46">
        <v>0.95599999999999996</v>
      </c>
      <c r="AD15" s="46">
        <v>1.002</v>
      </c>
      <c r="AE15" s="46">
        <v>1.026</v>
      </c>
      <c r="AF15" s="46">
        <v>1.077</v>
      </c>
      <c r="AG15" s="46">
        <v>1.2430000000000001</v>
      </c>
      <c r="AH15" s="46">
        <v>1.4239999999999999</v>
      </c>
      <c r="AI15" s="46">
        <v>1.5980000000000001</v>
      </c>
      <c r="AJ15" s="46">
        <v>1.794</v>
      </c>
      <c r="AK15" s="50">
        <v>1.9279999999999999</v>
      </c>
      <c r="AL15" s="51">
        <v>2.194</v>
      </c>
      <c r="AM15" s="46">
        <v>2.4079999999999999</v>
      </c>
      <c r="AN15" s="46">
        <v>2.6309999999999998</v>
      </c>
      <c r="AO15" s="46">
        <v>2.8340000000000001</v>
      </c>
      <c r="AP15" s="46">
        <v>3.0720000000000001</v>
      </c>
      <c r="AQ15" s="46">
        <v>3.238</v>
      </c>
      <c r="AR15" s="46">
        <v>3.5739999999999998</v>
      </c>
      <c r="AS15" s="46">
        <v>4.0049999999999999</v>
      </c>
      <c r="AT15" s="46">
        <v>4.4859999999999998</v>
      </c>
      <c r="AU15" s="46">
        <v>4.9939999999999998</v>
      </c>
      <c r="AV15" s="46">
        <v>5.4039999999999999</v>
      </c>
      <c r="AW15" s="50">
        <v>5.7530000000000001</v>
      </c>
      <c r="AX15" s="46">
        <v>6.0810000000000004</v>
      </c>
      <c r="AY15" s="46">
        <v>6.3979999999999997</v>
      </c>
      <c r="AZ15" s="46">
        <v>7.3879999999999999</v>
      </c>
      <c r="BA15" s="46">
        <v>8.4730000000000008</v>
      </c>
      <c r="BB15" s="46">
        <v>9.7829999999999995</v>
      </c>
      <c r="BC15" s="46">
        <v>11.303000000000001</v>
      </c>
      <c r="BD15" s="46">
        <v>12.879</v>
      </c>
      <c r="BE15" s="46">
        <v>14.55</v>
      </c>
      <c r="BF15" s="46">
        <v>16.488</v>
      </c>
      <c r="BG15" s="46">
        <v>18.375</v>
      </c>
      <c r="BH15" s="46">
        <v>20.097000000000001</v>
      </c>
      <c r="BI15" s="50">
        <v>21.465</v>
      </c>
      <c r="BJ15" s="46">
        <v>22.652000000000001</v>
      </c>
      <c r="BK15" s="46">
        <v>24.009</v>
      </c>
      <c r="BL15" s="46">
        <v>25.303000000000001</v>
      </c>
      <c r="BM15" s="46">
        <v>26.693000000000001</v>
      </c>
      <c r="BN15" s="46">
        <v>28.221</v>
      </c>
      <c r="BO15" s="46">
        <v>29.824000000000002</v>
      </c>
      <c r="BP15" s="46">
        <v>31.408000000000001</v>
      </c>
      <c r="BQ15" s="46">
        <v>33.822000000000003</v>
      </c>
      <c r="BR15" s="46">
        <v>38.682000000000002</v>
      </c>
      <c r="BS15" s="46">
        <v>39.804000000000002</v>
      </c>
      <c r="BT15" s="46">
        <v>40.924999999999997</v>
      </c>
      <c r="BU15" s="50">
        <v>42.084000000000003</v>
      </c>
      <c r="BV15" s="46">
        <v>43.442</v>
      </c>
      <c r="BW15" s="46">
        <v>44.69</v>
      </c>
      <c r="BX15" s="46">
        <v>46.098999999999997</v>
      </c>
      <c r="BY15" s="46">
        <v>47.218000000000004</v>
      </c>
      <c r="BZ15" s="46">
        <v>48.03</v>
      </c>
      <c r="CA15" s="46">
        <v>48.936</v>
      </c>
      <c r="CB15" s="46">
        <v>49.725000000000001</v>
      </c>
      <c r="CC15" s="46">
        <v>50.884</v>
      </c>
      <c r="CD15" s="46">
        <v>54.271999999999998</v>
      </c>
      <c r="CE15" s="46">
        <v>54.356000000000002</v>
      </c>
      <c r="CF15" s="46">
        <v>54.54</v>
      </c>
      <c r="CG15" s="50">
        <v>54.707000000000001</v>
      </c>
      <c r="CH15" s="46">
        <v>54.887</v>
      </c>
      <c r="CI15" s="46">
        <v>55.34</v>
      </c>
      <c r="CJ15" s="46">
        <v>56.481999999999999</v>
      </c>
      <c r="CK15" s="46">
        <v>56.515999999999998</v>
      </c>
      <c r="CL15" s="46">
        <v>56.558</v>
      </c>
      <c r="CM15" s="46">
        <v>56.712000000000003</v>
      </c>
      <c r="CN15" s="46">
        <v>56.75</v>
      </c>
      <c r="CO15" s="46">
        <v>56.805999999999997</v>
      </c>
      <c r="CP15" s="46">
        <v>56.884999999999998</v>
      </c>
      <c r="CQ15" s="46">
        <v>56.953000000000003</v>
      </c>
      <c r="CR15" s="46">
        <v>57.03</v>
      </c>
      <c r="CS15" s="50">
        <v>57.067999999999998</v>
      </c>
      <c r="CT15" s="46">
        <v>57.11</v>
      </c>
      <c r="CU15" s="46">
        <v>57.167999999999999</v>
      </c>
      <c r="CV15" s="46">
        <v>57.244999999999997</v>
      </c>
      <c r="CW15" s="46">
        <v>57.307000000000002</v>
      </c>
      <c r="CX15" s="46">
        <v>57.356999999999999</v>
      </c>
      <c r="CY15" s="46">
        <v>57.405000000000001</v>
      </c>
      <c r="CZ15" s="46">
        <v>57.444000000000003</v>
      </c>
      <c r="DA15" s="46">
        <v>57.491</v>
      </c>
      <c r="DB15" s="46">
        <v>57.515000000000001</v>
      </c>
      <c r="DC15" s="46">
        <v>57.646999999999998</v>
      </c>
      <c r="DD15" s="46">
        <v>57.725000000000001</v>
      </c>
      <c r="DE15" s="50">
        <v>57.753</v>
      </c>
      <c r="DF15" s="46">
        <v>57.859000000000002</v>
      </c>
      <c r="DG15" s="46">
        <v>57.951999999999998</v>
      </c>
      <c r="DH15" s="46">
        <v>58.000999999999998</v>
      </c>
      <c r="DI15" s="46">
        <v>58.027999999999999</v>
      </c>
      <c r="DJ15" s="46">
        <v>58.073999999999998</v>
      </c>
      <c r="DK15" s="46">
        <v>58.13</v>
      </c>
      <c r="DL15" s="46">
        <v>58.183</v>
      </c>
      <c r="DM15" s="46">
        <v>58.244</v>
      </c>
      <c r="DN15" s="46">
        <v>58.328000000000003</v>
      </c>
      <c r="DO15" s="46">
        <v>58.369</v>
      </c>
      <c r="DP15" s="46">
        <v>58.402000000000001</v>
      </c>
      <c r="DQ15" s="50">
        <v>58.41</v>
      </c>
      <c r="DR15" s="46">
        <v>58.454000000000001</v>
      </c>
      <c r="DS15" s="46">
        <v>58.484999999999999</v>
      </c>
      <c r="DT15" s="46">
        <v>58.511000000000003</v>
      </c>
      <c r="DU15" s="46">
        <v>58.515000000000001</v>
      </c>
      <c r="DV15" s="46">
        <v>58.518999999999998</v>
      </c>
      <c r="DW15" s="46">
        <v>58.564</v>
      </c>
      <c r="DX15" s="46">
        <v>58.576000000000001</v>
      </c>
      <c r="DY15" s="46">
        <v>58.63</v>
      </c>
      <c r="DZ15" s="46">
        <v>58.68</v>
      </c>
      <c r="EA15" s="46">
        <v>58.715000000000003</v>
      </c>
      <c r="EB15" s="46">
        <v>58.735999999999997</v>
      </c>
      <c r="EC15" s="50">
        <v>58.735999999999997</v>
      </c>
      <c r="ED15" s="46">
        <v>58.81</v>
      </c>
      <c r="EE15" s="46">
        <v>58.825000000000003</v>
      </c>
      <c r="EF15" s="46">
        <v>58.863999999999997</v>
      </c>
      <c r="EG15" s="46">
        <v>58.896999999999998</v>
      </c>
      <c r="EH15" s="46">
        <v>58.95</v>
      </c>
      <c r="EI15" s="46">
        <v>59.03</v>
      </c>
      <c r="EJ15" s="46">
        <v>59.088999999999999</v>
      </c>
      <c r="EK15" s="46">
        <v>59.174999999999997</v>
      </c>
      <c r="EL15" s="46">
        <v>59.326000000000001</v>
      </c>
      <c r="EM15" s="46">
        <v>59.433</v>
      </c>
      <c r="EN15" s="46">
        <v>59.588999999999999</v>
      </c>
      <c r="EO15" s="83">
        <v>59.637</v>
      </c>
      <c r="EP15" s="46">
        <v>59.723999999999997</v>
      </c>
      <c r="EQ15" s="46">
        <v>59.795999999999999</v>
      </c>
      <c r="ER15" s="46">
        <v>59.866999999999997</v>
      </c>
      <c r="ES15" s="46">
        <v>59.908000000000001</v>
      </c>
      <c r="ET15" s="46">
        <v>60.015000000000001</v>
      </c>
      <c r="EU15" s="46">
        <v>60.078000000000003</v>
      </c>
      <c r="EV15" s="46">
        <v>60.168999999999997</v>
      </c>
      <c r="EW15" s="46">
        <v>60.267000000000003</v>
      </c>
      <c r="EX15" s="46">
        <v>60.435000000000002</v>
      </c>
      <c r="EY15" s="46">
        <v>60.552999999999997</v>
      </c>
      <c r="EZ15" s="46">
        <v>60.667999999999999</v>
      </c>
      <c r="FA15" s="83">
        <v>60.750999999999998</v>
      </c>
      <c r="FB15" s="46">
        <v>60.843000000000004</v>
      </c>
      <c r="FC15" s="46">
        <v>60.970999999999997</v>
      </c>
      <c r="FD15" s="46">
        <v>61.133000000000003</v>
      </c>
      <c r="FE15" s="46">
        <v>61.183999999999997</v>
      </c>
      <c r="FF15" s="46">
        <v>61.273000000000003</v>
      </c>
      <c r="FG15" s="46">
        <v>61.363</v>
      </c>
      <c r="FH15" s="46">
        <v>61.441000000000003</v>
      </c>
      <c r="FI15" s="46">
        <v>61.527999999999999</v>
      </c>
      <c r="FJ15" s="46">
        <v>61.648000000000003</v>
      </c>
      <c r="FK15" s="159">
        <v>61.731000000000002</v>
      </c>
      <c r="FL15" s="159">
        <v>61.792000000000002</v>
      </c>
      <c r="FM15" s="159">
        <v>61.838999999999999</v>
      </c>
      <c r="FN15" s="70">
        <v>61.896999999999998</v>
      </c>
      <c r="FO15" s="159">
        <v>62.030999999999999</v>
      </c>
      <c r="FP15" s="159">
        <v>62.072000000000003</v>
      </c>
      <c r="FQ15" s="159">
        <v>62.273000000000003</v>
      </c>
      <c r="FR15" s="159">
        <v>62.384999999999998</v>
      </c>
      <c r="FS15" s="159">
        <v>62.587000000000003</v>
      </c>
      <c r="FT15" s="159">
        <v>62.722000000000001</v>
      </c>
      <c r="FU15" s="182">
        <v>62.860999999999997</v>
      </c>
      <c r="FV15" s="182">
        <v>62.969000000000001</v>
      </c>
      <c r="FW15" s="182">
        <v>63.204999999999998</v>
      </c>
      <c r="FX15" s="182">
        <v>63.511000000000003</v>
      </c>
      <c r="FY15" s="184">
        <v>63.572000000000003</v>
      </c>
      <c r="FZ15" s="182">
        <v>63.658000000000001</v>
      </c>
      <c r="GA15" s="182">
        <v>63.786999999999999</v>
      </c>
      <c r="GB15" s="182">
        <v>64.037000000000006</v>
      </c>
      <c r="GC15" s="182">
        <v>64.185000000000002</v>
      </c>
      <c r="GD15" s="182">
        <v>64.409000000000006</v>
      </c>
      <c r="GE15" s="182">
        <v>64.584000000000003</v>
      </c>
      <c r="GF15" s="182">
        <v>64.724999999999994</v>
      </c>
      <c r="GG15" s="182">
        <v>64.912999999999997</v>
      </c>
      <c r="GH15" s="182">
        <v>64.998999999999995</v>
      </c>
      <c r="GI15" s="182">
        <v>65.242999999999995</v>
      </c>
      <c r="GJ15" s="182">
        <v>65.549000000000007</v>
      </c>
    </row>
    <row r="16" spans="1:192" s="1" customFormat="1" ht="20.149999999999999" customHeight="1" x14ac:dyDescent="0.35">
      <c r="A16" s="31" t="s">
        <v>281</v>
      </c>
      <c r="B16" s="46">
        <v>0.501</v>
      </c>
      <c r="C16" s="46">
        <v>0.501</v>
      </c>
      <c r="D16" s="46">
        <v>0.501</v>
      </c>
      <c r="E16" s="46">
        <v>0.501</v>
      </c>
      <c r="F16" s="46">
        <v>0.501</v>
      </c>
      <c r="G16" s="46">
        <v>0.501</v>
      </c>
      <c r="H16" s="46">
        <v>0.501</v>
      </c>
      <c r="I16" s="46">
        <v>0.501</v>
      </c>
      <c r="J16" s="46">
        <v>0.501</v>
      </c>
      <c r="K16" s="46">
        <v>0.50700000000000001</v>
      </c>
      <c r="L16" s="46">
        <v>0.50700000000000001</v>
      </c>
      <c r="M16" s="50">
        <v>0.51200000000000001</v>
      </c>
      <c r="N16" s="51">
        <v>0.51200000000000001</v>
      </c>
      <c r="O16" s="46">
        <v>0.51900000000000002</v>
      </c>
      <c r="P16" s="46">
        <v>0.52400000000000002</v>
      </c>
      <c r="Q16" s="46">
        <v>0.52900000000000003</v>
      </c>
      <c r="R16" s="46">
        <v>0.55700000000000005</v>
      </c>
      <c r="S16" s="46">
        <v>0.59099999999999997</v>
      </c>
      <c r="T16" s="46">
        <v>0.60099999999999998</v>
      </c>
      <c r="U16" s="46">
        <v>0.61299999999999999</v>
      </c>
      <c r="V16" s="46">
        <v>0.623</v>
      </c>
      <c r="W16" s="46">
        <v>0.67</v>
      </c>
      <c r="X16" s="46">
        <v>0.72399999999999998</v>
      </c>
      <c r="Y16" s="50">
        <v>0.82399999999999995</v>
      </c>
      <c r="Z16" s="51">
        <v>0.93500000000000005</v>
      </c>
      <c r="AA16" s="46">
        <v>0.95299999999999996</v>
      </c>
      <c r="AB16" s="46">
        <v>0.96899999999999997</v>
      </c>
      <c r="AC16" s="46">
        <v>1.004</v>
      </c>
      <c r="AD16" s="46">
        <v>1.038</v>
      </c>
      <c r="AE16" s="46">
        <v>1.06</v>
      </c>
      <c r="AF16" s="46">
        <v>1.111</v>
      </c>
      <c r="AG16" s="46">
        <v>1.3080000000000001</v>
      </c>
      <c r="AH16" s="46">
        <v>1.5349999999999999</v>
      </c>
      <c r="AI16" s="46">
        <v>1.986</v>
      </c>
      <c r="AJ16" s="46">
        <v>2.4409999999999998</v>
      </c>
      <c r="AK16" s="50">
        <v>2.8410000000000002</v>
      </c>
      <c r="AL16" s="51">
        <v>3.323</v>
      </c>
      <c r="AM16" s="46">
        <v>3.75</v>
      </c>
      <c r="AN16" s="46">
        <v>4.335</v>
      </c>
      <c r="AO16" s="46">
        <v>4.87</v>
      </c>
      <c r="AP16" s="46">
        <v>5.5730000000000004</v>
      </c>
      <c r="AQ16" s="46">
        <v>6.2489999999999997</v>
      </c>
      <c r="AR16" s="46">
        <v>7.2919999999999998</v>
      </c>
      <c r="AS16" s="46">
        <v>8.8010000000000002</v>
      </c>
      <c r="AT16" s="46">
        <v>10.722</v>
      </c>
      <c r="AU16" s="46">
        <v>12.33</v>
      </c>
      <c r="AV16" s="46">
        <v>14.282999999999999</v>
      </c>
      <c r="AW16" s="50">
        <v>15.743</v>
      </c>
      <c r="AX16" s="46">
        <v>17.687000000000001</v>
      </c>
      <c r="AY16" s="46">
        <v>23.783999999999999</v>
      </c>
      <c r="AZ16" s="46">
        <v>24.257000000000001</v>
      </c>
      <c r="BA16" s="46">
        <v>24.506</v>
      </c>
      <c r="BB16" s="46">
        <v>24.861999999999998</v>
      </c>
      <c r="BC16" s="46">
        <v>25.131</v>
      </c>
      <c r="BD16" s="46">
        <v>25.187000000000001</v>
      </c>
      <c r="BE16" s="46">
        <v>25.256</v>
      </c>
      <c r="BF16" s="46">
        <v>25.318000000000001</v>
      </c>
      <c r="BG16" s="46">
        <v>25.369</v>
      </c>
      <c r="BH16" s="46">
        <v>25.454000000000001</v>
      </c>
      <c r="BI16" s="50">
        <v>25.506</v>
      </c>
      <c r="BJ16" s="46">
        <v>25.652000000000001</v>
      </c>
      <c r="BK16" s="46">
        <v>25.821999999999999</v>
      </c>
      <c r="BL16" s="46">
        <v>26.062000000000001</v>
      </c>
      <c r="BM16" s="46">
        <v>26.164999999999999</v>
      </c>
      <c r="BN16" s="46">
        <v>26.274000000000001</v>
      </c>
      <c r="BO16" s="46">
        <v>26.347999999999999</v>
      </c>
      <c r="BP16" s="46">
        <v>26.428999999999998</v>
      </c>
      <c r="BQ16" s="46">
        <v>26.638000000000002</v>
      </c>
      <c r="BR16" s="46">
        <v>27.062999999999999</v>
      </c>
      <c r="BS16" s="46">
        <v>27.105</v>
      </c>
      <c r="BT16" s="46">
        <v>27.305</v>
      </c>
      <c r="BU16" s="50">
        <v>27.36</v>
      </c>
      <c r="BV16" s="46">
        <v>27.387</v>
      </c>
      <c r="BW16" s="46">
        <v>27.408999999999999</v>
      </c>
      <c r="BX16" s="46">
        <v>27.469000000000001</v>
      </c>
      <c r="BY16" s="46">
        <v>27.472999999999999</v>
      </c>
      <c r="BZ16" s="46">
        <v>27.52</v>
      </c>
      <c r="CA16" s="46">
        <v>27.553999999999998</v>
      </c>
      <c r="CB16" s="46">
        <v>27.718</v>
      </c>
      <c r="CC16" s="46">
        <v>27.829000000000001</v>
      </c>
      <c r="CD16" s="46">
        <v>28.007999999999999</v>
      </c>
      <c r="CE16" s="46">
        <v>28.012</v>
      </c>
      <c r="CF16" s="46">
        <v>28.061</v>
      </c>
      <c r="CG16" s="50">
        <v>28.067</v>
      </c>
      <c r="CH16" s="46">
        <v>28.081</v>
      </c>
      <c r="CI16" s="46">
        <v>28.126000000000001</v>
      </c>
      <c r="CJ16" s="46">
        <v>28.23</v>
      </c>
      <c r="CK16" s="46">
        <v>28.238</v>
      </c>
      <c r="CL16" s="46">
        <v>28.238</v>
      </c>
      <c r="CM16" s="46">
        <v>28.248000000000001</v>
      </c>
      <c r="CN16" s="46">
        <v>28.248000000000001</v>
      </c>
      <c r="CO16" s="46">
        <v>28.26</v>
      </c>
      <c r="CP16" s="46">
        <v>28.27</v>
      </c>
      <c r="CQ16" s="46">
        <v>28.27</v>
      </c>
      <c r="CR16" s="46">
        <v>28.286999999999999</v>
      </c>
      <c r="CS16" s="50">
        <v>28.286999999999999</v>
      </c>
      <c r="CT16" s="46">
        <v>28.286999999999999</v>
      </c>
      <c r="CU16" s="46">
        <v>28.303000000000001</v>
      </c>
      <c r="CV16" s="46">
        <v>28.306999999999999</v>
      </c>
      <c r="CW16" s="46">
        <v>28.312000000000001</v>
      </c>
      <c r="CX16" s="46">
        <v>28.321999999999999</v>
      </c>
      <c r="CY16" s="46">
        <v>28.331</v>
      </c>
      <c r="CZ16" s="46">
        <v>28.346</v>
      </c>
      <c r="DA16" s="46">
        <v>28.370999999999999</v>
      </c>
      <c r="DB16" s="46">
        <v>28.385000000000002</v>
      </c>
      <c r="DC16" s="46">
        <v>28.385000000000002</v>
      </c>
      <c r="DD16" s="46">
        <v>28.388999999999999</v>
      </c>
      <c r="DE16" s="50">
        <v>28.393000000000001</v>
      </c>
      <c r="DF16" s="46">
        <v>28.411999999999999</v>
      </c>
      <c r="DG16" s="46">
        <v>28.425000000000001</v>
      </c>
      <c r="DH16" s="46">
        <v>28.425000000000001</v>
      </c>
      <c r="DI16" s="46">
        <v>28.43</v>
      </c>
      <c r="DJ16" s="46">
        <v>28.437999999999999</v>
      </c>
      <c r="DK16" s="46">
        <v>28.451000000000001</v>
      </c>
      <c r="DL16" s="46">
        <v>28.47</v>
      </c>
      <c r="DM16" s="46">
        <v>28.475000000000001</v>
      </c>
      <c r="DN16" s="46">
        <v>28.494</v>
      </c>
      <c r="DO16" s="46">
        <v>28.501999999999999</v>
      </c>
      <c r="DP16" s="46">
        <v>28.507000000000001</v>
      </c>
      <c r="DQ16" s="50">
        <v>28.521000000000001</v>
      </c>
      <c r="DR16" s="46">
        <v>28.535</v>
      </c>
      <c r="DS16" s="46">
        <v>28.577999999999999</v>
      </c>
      <c r="DT16" s="46">
        <v>28.597999999999999</v>
      </c>
      <c r="DU16" s="46">
        <v>28.597999999999999</v>
      </c>
      <c r="DV16" s="46">
        <v>28.597999999999999</v>
      </c>
      <c r="DW16" s="46">
        <v>28.646000000000001</v>
      </c>
      <c r="DX16" s="46">
        <v>28.69</v>
      </c>
      <c r="DY16" s="46">
        <v>28.721</v>
      </c>
      <c r="DZ16" s="46">
        <v>28.773</v>
      </c>
      <c r="EA16" s="46">
        <v>28.786999999999999</v>
      </c>
      <c r="EB16" s="46">
        <v>28.835000000000001</v>
      </c>
      <c r="EC16" s="50">
        <v>28.86</v>
      </c>
      <c r="ED16" s="46">
        <v>28.882999999999999</v>
      </c>
      <c r="EE16" s="46">
        <v>28.93</v>
      </c>
      <c r="EF16" s="46">
        <v>28.986999999999998</v>
      </c>
      <c r="EG16" s="46">
        <v>29.067</v>
      </c>
      <c r="EH16" s="46">
        <v>29.202000000000002</v>
      </c>
      <c r="EI16" s="46">
        <v>29.344000000000001</v>
      </c>
      <c r="EJ16" s="46">
        <v>29.413</v>
      </c>
      <c r="EK16" s="46">
        <v>29.556999999999999</v>
      </c>
      <c r="EL16" s="46">
        <v>29.765000000000001</v>
      </c>
      <c r="EM16" s="46">
        <v>29.856000000000002</v>
      </c>
      <c r="EN16" s="46">
        <v>30.166</v>
      </c>
      <c r="EO16" s="83">
        <v>30.309000000000001</v>
      </c>
      <c r="EP16" s="46">
        <v>30.716000000000001</v>
      </c>
      <c r="EQ16" s="46">
        <v>30.937999999999999</v>
      </c>
      <c r="ER16" s="46">
        <v>31.276</v>
      </c>
      <c r="ES16" s="46">
        <v>31.651</v>
      </c>
      <c r="ET16" s="46">
        <v>32.338000000000001</v>
      </c>
      <c r="EU16" s="46">
        <v>32.947000000000003</v>
      </c>
      <c r="EV16" s="46">
        <v>33.485999999999997</v>
      </c>
      <c r="EW16" s="46">
        <v>34.1</v>
      </c>
      <c r="EX16" s="46">
        <v>34.869</v>
      </c>
      <c r="EY16" s="46">
        <v>35.601999999999997</v>
      </c>
      <c r="EZ16" s="46">
        <v>36.698999999999998</v>
      </c>
      <c r="FA16" s="83">
        <v>37.362000000000002</v>
      </c>
      <c r="FB16" s="46">
        <v>38.264000000000003</v>
      </c>
      <c r="FC16" s="46">
        <v>38.933</v>
      </c>
      <c r="FD16" s="46">
        <v>39.468000000000004</v>
      </c>
      <c r="FE16" s="46">
        <v>39.914999999999999</v>
      </c>
      <c r="FF16" s="46">
        <v>40.590000000000003</v>
      </c>
      <c r="FG16" s="46">
        <v>41.337000000000003</v>
      </c>
      <c r="FH16" s="46">
        <v>42.024999999999999</v>
      </c>
      <c r="FI16" s="46">
        <v>42.863999999999997</v>
      </c>
      <c r="FJ16" s="46">
        <v>43.52</v>
      </c>
      <c r="FK16" s="159">
        <v>44.179000000000002</v>
      </c>
      <c r="FL16" s="159">
        <v>44.831000000000003</v>
      </c>
      <c r="FM16" s="159">
        <v>45.259</v>
      </c>
      <c r="FN16" s="70">
        <v>45.710999999999999</v>
      </c>
      <c r="FO16" s="159">
        <v>46.256999999999998</v>
      </c>
      <c r="FP16" s="159">
        <v>46.587000000000003</v>
      </c>
      <c r="FQ16" s="159">
        <v>47.177</v>
      </c>
      <c r="FR16" s="159">
        <v>47.790999999999997</v>
      </c>
      <c r="FS16" s="159">
        <v>48.55</v>
      </c>
      <c r="FT16" s="159">
        <v>49.268999999999998</v>
      </c>
      <c r="FU16" s="182">
        <v>50.045000000000002</v>
      </c>
      <c r="FV16" s="182">
        <v>50.457000000000001</v>
      </c>
      <c r="FW16" s="182">
        <v>51.098999999999997</v>
      </c>
      <c r="FX16" s="182">
        <v>51.78</v>
      </c>
      <c r="FY16" s="184">
        <v>52.078000000000003</v>
      </c>
      <c r="FZ16" s="182">
        <v>52.642000000000003</v>
      </c>
      <c r="GA16" s="182">
        <v>53.21</v>
      </c>
      <c r="GB16" s="182">
        <v>54.021000000000001</v>
      </c>
      <c r="GC16" s="182">
        <v>54.773000000000003</v>
      </c>
      <c r="GD16" s="182">
        <v>55.981999999999999</v>
      </c>
      <c r="GE16" s="182">
        <v>57.021000000000001</v>
      </c>
      <c r="GF16" s="182">
        <v>57.878</v>
      </c>
      <c r="GG16" s="182">
        <v>58.85</v>
      </c>
      <c r="GH16" s="182">
        <v>59.832999999999998</v>
      </c>
      <c r="GI16" s="182">
        <v>60.89</v>
      </c>
      <c r="GJ16" s="182">
        <v>61.837000000000003</v>
      </c>
    </row>
    <row r="17" spans="1:192" s="1" customFormat="1" ht="20.149999999999999" customHeight="1" x14ac:dyDescent="0.35">
      <c r="A17" s="31" t="s">
        <v>282</v>
      </c>
      <c r="B17" s="46">
        <v>0.17699999999999999</v>
      </c>
      <c r="C17" s="46">
        <v>0.17699999999999999</v>
      </c>
      <c r="D17" s="46">
        <v>0.21</v>
      </c>
      <c r="E17" s="46">
        <v>0.21</v>
      </c>
      <c r="F17" s="46">
        <v>0.21</v>
      </c>
      <c r="G17" s="46">
        <v>0.222</v>
      </c>
      <c r="H17" s="46">
        <v>0.23699999999999999</v>
      </c>
      <c r="I17" s="46">
        <v>0.23699999999999999</v>
      </c>
      <c r="J17" s="46">
        <v>0.23699999999999999</v>
      </c>
      <c r="K17" s="46">
        <v>0.23699999999999999</v>
      </c>
      <c r="L17" s="46">
        <v>0.23699999999999999</v>
      </c>
      <c r="M17" s="50">
        <v>0.23699999999999999</v>
      </c>
      <c r="N17" s="51">
        <v>0.23699999999999999</v>
      </c>
      <c r="O17" s="46">
        <v>0.23699999999999999</v>
      </c>
      <c r="P17" s="46">
        <v>0.23699999999999999</v>
      </c>
      <c r="Q17" s="46">
        <v>0.23699999999999999</v>
      </c>
      <c r="R17" s="46">
        <v>0.23699999999999999</v>
      </c>
      <c r="S17" s="46">
        <v>0.23699999999999999</v>
      </c>
      <c r="T17" s="46">
        <v>0.23699999999999999</v>
      </c>
      <c r="U17" s="46">
        <v>0.23699999999999999</v>
      </c>
      <c r="V17" s="46">
        <v>0.23699999999999999</v>
      </c>
      <c r="W17" s="46">
        <v>0.25700000000000001</v>
      </c>
      <c r="X17" s="46">
        <v>0.25700000000000001</v>
      </c>
      <c r="Y17" s="50">
        <v>0.25700000000000001</v>
      </c>
      <c r="Z17" s="51">
        <v>0.25700000000000001</v>
      </c>
      <c r="AA17" s="46">
        <v>0.29799999999999999</v>
      </c>
      <c r="AB17" s="46">
        <v>0.33800000000000002</v>
      </c>
      <c r="AC17" s="46">
        <v>0.35799999999999998</v>
      </c>
      <c r="AD17" s="46">
        <v>0.35799999999999998</v>
      </c>
      <c r="AE17" s="46">
        <v>0.35799999999999998</v>
      </c>
      <c r="AF17" s="46">
        <v>0.35799999999999998</v>
      </c>
      <c r="AG17" s="46">
        <v>0.441</v>
      </c>
      <c r="AH17" s="46">
        <v>0.48199999999999998</v>
      </c>
      <c r="AI17" s="46">
        <v>0.66300000000000003</v>
      </c>
      <c r="AJ17" s="46">
        <v>0.86299999999999999</v>
      </c>
      <c r="AK17" s="50">
        <v>0.95599999999999996</v>
      </c>
      <c r="AL17" s="51">
        <v>1.085</v>
      </c>
      <c r="AM17" s="46">
        <v>1.1499999999999999</v>
      </c>
      <c r="AN17" s="46">
        <v>1.28</v>
      </c>
      <c r="AO17" s="46">
        <v>1.359</v>
      </c>
      <c r="AP17" s="46">
        <v>1.6850000000000001</v>
      </c>
      <c r="AQ17" s="46">
        <v>2.0819999999999999</v>
      </c>
      <c r="AR17" s="46">
        <v>2.4740000000000002</v>
      </c>
      <c r="AS17" s="46">
        <v>3.2679999999999998</v>
      </c>
      <c r="AT17" s="46">
        <v>3.6659999999999999</v>
      </c>
      <c r="AU17" s="46">
        <v>4.173</v>
      </c>
      <c r="AV17" s="46">
        <v>5.2409999999999997</v>
      </c>
      <c r="AW17" s="50">
        <v>5.9050000000000002</v>
      </c>
      <c r="AX17" s="46">
        <v>7.1890000000000001</v>
      </c>
      <c r="AY17" s="46">
        <v>11.429</v>
      </c>
      <c r="AZ17" s="46">
        <v>11.845000000000001</v>
      </c>
      <c r="BA17" s="46">
        <v>12.28</v>
      </c>
      <c r="BB17" s="46">
        <v>13.426</v>
      </c>
      <c r="BC17" s="46">
        <v>14.215999999999999</v>
      </c>
      <c r="BD17" s="46">
        <v>14.986000000000001</v>
      </c>
      <c r="BE17" s="46">
        <v>15.45</v>
      </c>
      <c r="BF17" s="46">
        <v>16.114000000000001</v>
      </c>
      <c r="BG17" s="46">
        <v>16.739000000000001</v>
      </c>
      <c r="BH17" s="46">
        <v>17.271999999999998</v>
      </c>
      <c r="BI17" s="50">
        <v>17.896999999999998</v>
      </c>
      <c r="BJ17" s="46">
        <v>18.981000000000002</v>
      </c>
      <c r="BK17" s="46">
        <v>20.184999999999999</v>
      </c>
      <c r="BL17" s="46">
        <v>22.312999999999999</v>
      </c>
      <c r="BM17" s="46">
        <v>23.474</v>
      </c>
      <c r="BN17" s="46">
        <v>24.472999999999999</v>
      </c>
      <c r="BO17" s="46">
        <v>25.76</v>
      </c>
      <c r="BP17" s="46">
        <v>26.707000000000001</v>
      </c>
      <c r="BQ17" s="46">
        <v>29.167000000000002</v>
      </c>
      <c r="BR17" s="46">
        <v>35.677999999999997</v>
      </c>
      <c r="BS17" s="46">
        <v>36.113</v>
      </c>
      <c r="BT17" s="46">
        <v>36.308</v>
      </c>
      <c r="BU17" s="50">
        <v>36.487000000000002</v>
      </c>
      <c r="BV17" s="46">
        <v>36.701999999999998</v>
      </c>
      <c r="BW17" s="46">
        <v>36.896000000000001</v>
      </c>
      <c r="BX17" s="46">
        <v>37.22</v>
      </c>
      <c r="BY17" s="46">
        <v>37.448</v>
      </c>
      <c r="BZ17" s="46">
        <v>37.845999999999997</v>
      </c>
      <c r="CA17" s="46">
        <v>38.512999999999998</v>
      </c>
      <c r="CB17" s="46">
        <v>39.220999999999997</v>
      </c>
      <c r="CC17" s="46">
        <v>40.212000000000003</v>
      </c>
      <c r="CD17" s="46">
        <v>43.753</v>
      </c>
      <c r="CE17" s="46">
        <v>43.826999999999998</v>
      </c>
      <c r="CF17" s="46">
        <v>43.863</v>
      </c>
      <c r="CG17" s="50">
        <v>43.935000000000002</v>
      </c>
      <c r="CH17" s="46">
        <v>44.009</v>
      </c>
      <c r="CI17" s="46">
        <v>44.176000000000002</v>
      </c>
      <c r="CJ17" s="46">
        <v>44.82</v>
      </c>
      <c r="CK17" s="46">
        <v>44.851999999999997</v>
      </c>
      <c r="CL17" s="46">
        <v>44.902000000000001</v>
      </c>
      <c r="CM17" s="46">
        <v>44.942</v>
      </c>
      <c r="CN17" s="46">
        <v>44.954000000000001</v>
      </c>
      <c r="CO17" s="46">
        <v>44.997999999999998</v>
      </c>
      <c r="CP17" s="46">
        <v>44.997999999999998</v>
      </c>
      <c r="CQ17" s="46">
        <v>45.01</v>
      </c>
      <c r="CR17" s="46">
        <v>45.14</v>
      </c>
      <c r="CS17" s="50">
        <v>45.216999999999999</v>
      </c>
      <c r="CT17" s="46">
        <v>45.216999999999999</v>
      </c>
      <c r="CU17" s="46">
        <v>45.228999999999999</v>
      </c>
      <c r="CV17" s="46">
        <v>45.329000000000001</v>
      </c>
      <c r="CW17" s="46">
        <v>45.401000000000003</v>
      </c>
      <c r="CX17" s="46">
        <v>45.412999999999997</v>
      </c>
      <c r="CY17" s="46">
        <v>45.424999999999997</v>
      </c>
      <c r="CZ17" s="46">
        <v>45.436999999999998</v>
      </c>
      <c r="DA17" s="46">
        <v>45.555</v>
      </c>
      <c r="DB17" s="46">
        <v>45.567</v>
      </c>
      <c r="DC17" s="46">
        <v>45.576999999999998</v>
      </c>
      <c r="DD17" s="46">
        <v>45.6</v>
      </c>
      <c r="DE17" s="50">
        <v>45.654000000000003</v>
      </c>
      <c r="DF17" s="46">
        <v>45.654000000000003</v>
      </c>
      <c r="DG17" s="46">
        <v>45.716000000000001</v>
      </c>
      <c r="DH17" s="46">
        <v>45.716000000000001</v>
      </c>
      <c r="DI17" s="46">
        <v>45.716000000000001</v>
      </c>
      <c r="DJ17" s="46">
        <v>45.716000000000001</v>
      </c>
      <c r="DK17" s="46">
        <v>45.752000000000002</v>
      </c>
      <c r="DL17" s="46">
        <v>45.752000000000002</v>
      </c>
      <c r="DM17" s="46">
        <v>45.764000000000003</v>
      </c>
      <c r="DN17" s="46">
        <v>45.832000000000001</v>
      </c>
      <c r="DO17" s="46">
        <v>45.878999999999998</v>
      </c>
      <c r="DP17" s="46">
        <v>45.899000000000001</v>
      </c>
      <c r="DQ17" s="50">
        <v>45.911999999999999</v>
      </c>
      <c r="DR17" s="46">
        <v>45.923999999999999</v>
      </c>
      <c r="DS17" s="46">
        <v>45.923999999999999</v>
      </c>
      <c r="DT17" s="46">
        <v>45.936</v>
      </c>
      <c r="DU17" s="46">
        <v>45.948</v>
      </c>
      <c r="DV17" s="46">
        <v>45.948</v>
      </c>
      <c r="DW17" s="46">
        <v>45.959000000000003</v>
      </c>
      <c r="DX17" s="46">
        <v>46.01</v>
      </c>
      <c r="DY17" s="46">
        <v>46.11</v>
      </c>
      <c r="DZ17" s="46">
        <v>46.134</v>
      </c>
      <c r="EA17" s="46">
        <v>46.134</v>
      </c>
      <c r="EB17" s="46">
        <v>46.134</v>
      </c>
      <c r="EC17" s="50">
        <v>46.134</v>
      </c>
      <c r="ED17" s="46">
        <v>46.143999999999998</v>
      </c>
      <c r="EE17" s="46">
        <v>46.143999999999998</v>
      </c>
      <c r="EF17" s="46">
        <v>46.165999999999997</v>
      </c>
      <c r="EG17" s="46">
        <v>46.234000000000002</v>
      </c>
      <c r="EH17" s="46">
        <v>46.295000000000002</v>
      </c>
      <c r="EI17" s="46">
        <v>46.371000000000002</v>
      </c>
      <c r="EJ17" s="46">
        <v>46.387</v>
      </c>
      <c r="EK17" s="46">
        <v>46.398000000000003</v>
      </c>
      <c r="EL17" s="46">
        <v>46.442999999999998</v>
      </c>
      <c r="EM17" s="46">
        <v>46.512999999999998</v>
      </c>
      <c r="EN17" s="46">
        <v>46.558</v>
      </c>
      <c r="EO17" s="83">
        <v>46.600999999999999</v>
      </c>
      <c r="EP17" s="46">
        <v>46.667999999999999</v>
      </c>
      <c r="EQ17" s="46">
        <v>46.793999999999997</v>
      </c>
      <c r="ER17" s="46">
        <v>46.984999999999999</v>
      </c>
      <c r="ES17" s="46">
        <v>47.081000000000003</v>
      </c>
      <c r="ET17" s="46">
        <v>47.264000000000003</v>
      </c>
      <c r="EU17" s="46">
        <v>47.451000000000001</v>
      </c>
      <c r="EV17" s="46">
        <v>47.597000000000001</v>
      </c>
      <c r="EW17" s="46">
        <v>47.78</v>
      </c>
      <c r="EX17" s="46">
        <v>47.948999999999998</v>
      </c>
      <c r="EY17" s="46">
        <v>48.357999999999997</v>
      </c>
      <c r="EZ17" s="46">
        <v>48.606000000000002</v>
      </c>
      <c r="FA17" s="83">
        <v>48.795000000000002</v>
      </c>
      <c r="FB17" s="46">
        <v>49.054000000000002</v>
      </c>
      <c r="FC17" s="46">
        <v>49.44</v>
      </c>
      <c r="FD17" s="46">
        <v>49.811999999999998</v>
      </c>
      <c r="FE17" s="46">
        <v>50.201999999999998</v>
      </c>
      <c r="FF17" s="46">
        <v>50.527000000000001</v>
      </c>
      <c r="FG17" s="46">
        <v>50.746000000000002</v>
      </c>
      <c r="FH17" s="46">
        <v>50.892000000000003</v>
      </c>
      <c r="FI17" s="46">
        <v>51.006999999999998</v>
      </c>
      <c r="FJ17" s="46">
        <v>51.326000000000001</v>
      </c>
      <c r="FK17" s="159">
        <v>52.106000000000002</v>
      </c>
      <c r="FL17" s="159">
        <v>52.332999999999998</v>
      </c>
      <c r="FM17" s="159">
        <v>52.551000000000002</v>
      </c>
      <c r="FN17" s="70">
        <v>52.677</v>
      </c>
      <c r="FO17" s="159">
        <v>52.936999999999998</v>
      </c>
      <c r="FP17" s="159">
        <v>53.055</v>
      </c>
      <c r="FQ17" s="159">
        <v>53.415999999999997</v>
      </c>
      <c r="FR17" s="159">
        <v>53.543999999999997</v>
      </c>
      <c r="FS17" s="159">
        <v>53.694000000000003</v>
      </c>
      <c r="FT17" s="159">
        <v>53.91</v>
      </c>
      <c r="FU17" s="182">
        <v>54.027000000000001</v>
      </c>
      <c r="FV17" s="182">
        <v>54.042999999999999</v>
      </c>
      <c r="FW17" s="182">
        <v>54.104999999999997</v>
      </c>
      <c r="FX17" s="182">
        <v>54.234000000000002</v>
      </c>
      <c r="FY17" s="184">
        <v>54.325000000000003</v>
      </c>
      <c r="FZ17" s="182">
        <v>54.41</v>
      </c>
      <c r="GA17" s="182">
        <v>54.564</v>
      </c>
      <c r="GB17" s="182">
        <v>54.648000000000003</v>
      </c>
      <c r="GC17" s="182">
        <v>54.86</v>
      </c>
      <c r="GD17" s="182">
        <v>55.100999999999999</v>
      </c>
      <c r="GE17" s="182">
        <v>55.417000000000002</v>
      </c>
      <c r="GF17" s="182">
        <v>55.613</v>
      </c>
      <c r="GG17" s="182">
        <v>55.77</v>
      </c>
      <c r="GH17" s="182">
        <v>55.945</v>
      </c>
      <c r="GI17" s="182">
        <v>56.256</v>
      </c>
      <c r="GJ17" s="182">
        <v>56.531999999999996</v>
      </c>
    </row>
    <row r="18" spans="1:192" s="1" customFormat="1" ht="20.149999999999999" customHeight="1" x14ac:dyDescent="0.35">
      <c r="A18" s="31" t="s">
        <v>283</v>
      </c>
      <c r="B18" s="46">
        <v>0</v>
      </c>
      <c r="C18" s="46">
        <v>0</v>
      </c>
      <c r="D18" s="46">
        <v>0</v>
      </c>
      <c r="E18" s="46">
        <v>0</v>
      </c>
      <c r="F18" s="46">
        <v>0</v>
      </c>
      <c r="G18" s="46">
        <v>0</v>
      </c>
      <c r="H18" s="46">
        <v>0</v>
      </c>
      <c r="I18" s="46">
        <v>0</v>
      </c>
      <c r="J18" s="46">
        <v>0</v>
      </c>
      <c r="K18" s="46">
        <v>0</v>
      </c>
      <c r="L18" s="46">
        <v>0</v>
      </c>
      <c r="M18" s="50">
        <v>0</v>
      </c>
      <c r="N18" s="51">
        <v>0</v>
      </c>
      <c r="O18" s="46">
        <v>0</v>
      </c>
      <c r="P18" s="46">
        <v>0</v>
      </c>
      <c r="Q18" s="46">
        <v>0</v>
      </c>
      <c r="R18" s="46">
        <v>0</v>
      </c>
      <c r="S18" s="46">
        <v>0</v>
      </c>
      <c r="T18" s="46">
        <v>0</v>
      </c>
      <c r="U18" s="46">
        <v>0</v>
      </c>
      <c r="V18" s="46">
        <v>0</v>
      </c>
      <c r="W18" s="46">
        <v>0</v>
      </c>
      <c r="X18" s="46">
        <v>0</v>
      </c>
      <c r="Y18" s="50">
        <v>0</v>
      </c>
      <c r="Z18" s="51">
        <v>0</v>
      </c>
      <c r="AA18" s="46">
        <v>0</v>
      </c>
      <c r="AB18" s="46">
        <v>0</v>
      </c>
      <c r="AC18" s="46">
        <v>0</v>
      </c>
      <c r="AD18" s="46">
        <v>0</v>
      </c>
      <c r="AE18" s="46">
        <v>0</v>
      </c>
      <c r="AF18" s="46">
        <v>0</v>
      </c>
      <c r="AG18" s="46">
        <v>0</v>
      </c>
      <c r="AH18" s="46">
        <v>0</v>
      </c>
      <c r="AI18" s="46">
        <v>0</v>
      </c>
      <c r="AJ18" s="46">
        <v>0.20499999999999999</v>
      </c>
      <c r="AK18" s="50">
        <v>0.20499999999999999</v>
      </c>
      <c r="AL18" s="51">
        <v>0.20499999999999999</v>
      </c>
      <c r="AM18" s="46">
        <v>0.20499999999999999</v>
      </c>
      <c r="AN18" s="46">
        <v>0.20499999999999999</v>
      </c>
      <c r="AO18" s="46">
        <v>0.20499999999999999</v>
      </c>
      <c r="AP18" s="46">
        <v>0.20499999999999999</v>
      </c>
      <c r="AQ18" s="46">
        <v>0.20499999999999999</v>
      </c>
      <c r="AR18" s="46">
        <v>0.20499999999999999</v>
      </c>
      <c r="AS18" s="46">
        <v>0.20499999999999999</v>
      </c>
      <c r="AT18" s="46">
        <v>0.20499999999999999</v>
      </c>
      <c r="AU18" s="46">
        <v>0.20499999999999999</v>
      </c>
      <c r="AV18" s="46">
        <v>0.20499999999999999</v>
      </c>
      <c r="AW18" s="50">
        <v>0.20499999999999999</v>
      </c>
      <c r="AX18" s="46">
        <v>0.20499999999999999</v>
      </c>
      <c r="AY18" s="46">
        <v>0.20499999999999999</v>
      </c>
      <c r="AZ18" s="46">
        <v>0.20499999999999999</v>
      </c>
      <c r="BA18" s="46">
        <v>0.20499999999999999</v>
      </c>
      <c r="BB18" s="46">
        <v>0.29799999999999999</v>
      </c>
      <c r="BC18" s="46">
        <v>0.29799999999999999</v>
      </c>
      <c r="BD18" s="46">
        <v>0.66600000000000004</v>
      </c>
      <c r="BE18" s="46">
        <v>0.66600000000000004</v>
      </c>
      <c r="BF18" s="46">
        <v>0.66600000000000004</v>
      </c>
      <c r="BG18" s="46">
        <v>0.66600000000000004</v>
      </c>
      <c r="BH18" s="46">
        <v>0.66600000000000004</v>
      </c>
      <c r="BI18" s="50">
        <v>1.974</v>
      </c>
      <c r="BJ18" s="46">
        <v>1.974</v>
      </c>
      <c r="BK18" s="46">
        <v>1.974</v>
      </c>
      <c r="BL18" s="46">
        <v>1.974</v>
      </c>
      <c r="BM18" s="46">
        <v>1.974</v>
      </c>
      <c r="BN18" s="46">
        <v>5.657</v>
      </c>
      <c r="BO18" s="46">
        <v>5.657</v>
      </c>
      <c r="BP18" s="46">
        <v>5.657</v>
      </c>
      <c r="BQ18" s="46">
        <v>5.657</v>
      </c>
      <c r="BR18" s="46">
        <v>5.657</v>
      </c>
      <c r="BS18" s="46">
        <v>5.657</v>
      </c>
      <c r="BT18" s="46">
        <v>5.657</v>
      </c>
      <c r="BU18" s="50">
        <v>5.8070000000000004</v>
      </c>
      <c r="BV18" s="46">
        <v>5.8070000000000004</v>
      </c>
      <c r="BW18" s="46">
        <v>5.9370000000000003</v>
      </c>
      <c r="BX18" s="46">
        <v>5.9370000000000003</v>
      </c>
      <c r="BY18" s="46">
        <v>6.1859999999999999</v>
      </c>
      <c r="BZ18" s="46">
        <v>10.986000000000001</v>
      </c>
      <c r="CA18" s="46">
        <v>10.986000000000001</v>
      </c>
      <c r="CB18" s="46">
        <v>11.236000000000001</v>
      </c>
      <c r="CC18" s="46">
        <v>11.236000000000001</v>
      </c>
      <c r="CD18" s="46">
        <v>11.236000000000001</v>
      </c>
      <c r="CE18" s="46">
        <v>11.236000000000001</v>
      </c>
      <c r="CF18" s="46">
        <v>11.236000000000001</v>
      </c>
      <c r="CG18" s="50">
        <v>11.236000000000001</v>
      </c>
      <c r="CH18" s="46">
        <v>11.805</v>
      </c>
      <c r="CI18" s="46">
        <v>12.35</v>
      </c>
      <c r="CJ18" s="46">
        <v>14.617000000000001</v>
      </c>
      <c r="CK18" s="46">
        <v>14.617000000000001</v>
      </c>
      <c r="CL18" s="46">
        <v>14.617000000000001</v>
      </c>
      <c r="CM18" s="46">
        <v>14.617000000000001</v>
      </c>
      <c r="CN18" s="46">
        <v>14.617000000000001</v>
      </c>
      <c r="CO18" s="46">
        <v>14.617000000000001</v>
      </c>
      <c r="CP18" s="46">
        <v>14.617000000000001</v>
      </c>
      <c r="CQ18" s="46">
        <v>14.617000000000001</v>
      </c>
      <c r="CR18" s="46">
        <v>14.617000000000001</v>
      </c>
      <c r="CS18" s="50">
        <v>14.617000000000001</v>
      </c>
      <c r="CT18" s="46">
        <v>14.617000000000001</v>
      </c>
      <c r="CU18" s="46">
        <v>14.617000000000001</v>
      </c>
      <c r="CV18" s="46">
        <v>24.678000000000001</v>
      </c>
      <c r="CW18" s="46">
        <v>24.678000000000001</v>
      </c>
      <c r="CX18" s="46">
        <v>24.678000000000001</v>
      </c>
      <c r="CY18" s="46">
        <v>24.678000000000001</v>
      </c>
      <c r="CZ18" s="46">
        <v>24.678000000000001</v>
      </c>
      <c r="DA18" s="46">
        <v>24.678000000000001</v>
      </c>
      <c r="DB18" s="46">
        <v>24.678000000000001</v>
      </c>
      <c r="DC18" s="46">
        <v>24.678000000000001</v>
      </c>
      <c r="DD18" s="46">
        <v>24.678000000000001</v>
      </c>
      <c r="DE18" s="50">
        <v>24.678000000000001</v>
      </c>
      <c r="DF18" s="46">
        <v>24.678000000000001</v>
      </c>
      <c r="DG18" s="46">
        <v>24.678000000000001</v>
      </c>
      <c r="DH18" s="46">
        <v>24.678000000000001</v>
      </c>
      <c r="DI18" s="46">
        <v>24.678000000000001</v>
      </c>
      <c r="DJ18" s="46">
        <v>24.678000000000001</v>
      </c>
      <c r="DK18" s="46">
        <v>24.678000000000001</v>
      </c>
      <c r="DL18" s="46">
        <v>24.678000000000001</v>
      </c>
      <c r="DM18" s="46">
        <v>24.678000000000001</v>
      </c>
      <c r="DN18" s="46">
        <v>24.678000000000001</v>
      </c>
      <c r="DO18" s="46">
        <v>24.678000000000001</v>
      </c>
      <c r="DP18" s="46">
        <v>24.678000000000001</v>
      </c>
      <c r="DQ18" s="50">
        <v>24.678000000000001</v>
      </c>
      <c r="DR18" s="46">
        <v>24.678000000000001</v>
      </c>
      <c r="DS18" s="46">
        <v>24.678000000000001</v>
      </c>
      <c r="DT18" s="46">
        <v>24.678000000000001</v>
      </c>
      <c r="DU18" s="46">
        <v>24.678000000000001</v>
      </c>
      <c r="DV18" s="46">
        <v>24.678000000000001</v>
      </c>
      <c r="DW18" s="46">
        <v>24.678000000000001</v>
      </c>
      <c r="DX18" s="46">
        <v>24.678000000000001</v>
      </c>
      <c r="DY18" s="46">
        <v>24.678000000000001</v>
      </c>
      <c r="DZ18" s="46">
        <v>24.678000000000001</v>
      </c>
      <c r="EA18" s="46">
        <v>24.678000000000001</v>
      </c>
      <c r="EB18" s="46">
        <v>24.678000000000001</v>
      </c>
      <c r="EC18" s="50">
        <v>24.678000000000001</v>
      </c>
      <c r="ED18" s="46">
        <v>24.678000000000001</v>
      </c>
      <c r="EE18" s="46">
        <v>24.678000000000001</v>
      </c>
      <c r="EF18" s="46">
        <v>24.678000000000001</v>
      </c>
      <c r="EG18" s="46">
        <v>24.678000000000001</v>
      </c>
      <c r="EH18" s="46">
        <v>24.678000000000001</v>
      </c>
      <c r="EI18" s="46">
        <v>24.678000000000001</v>
      </c>
      <c r="EJ18" s="46">
        <v>24.678000000000001</v>
      </c>
      <c r="EK18" s="46">
        <v>24.678000000000001</v>
      </c>
      <c r="EL18" s="46">
        <v>24.678000000000001</v>
      </c>
      <c r="EM18" s="46">
        <v>24.678000000000001</v>
      </c>
      <c r="EN18" s="46">
        <v>24.678000000000001</v>
      </c>
      <c r="EO18" s="83">
        <v>24.678000000000001</v>
      </c>
      <c r="EP18" s="46">
        <v>24.678000000000001</v>
      </c>
      <c r="EQ18" s="46">
        <v>24.678000000000001</v>
      </c>
      <c r="ER18" s="46">
        <v>24.678000000000001</v>
      </c>
      <c r="ES18" s="46">
        <v>24.678000000000001</v>
      </c>
      <c r="ET18" s="46">
        <v>24.678000000000001</v>
      </c>
      <c r="EU18" s="46">
        <v>24.678000000000001</v>
      </c>
      <c r="EV18" s="46">
        <v>24.678000000000001</v>
      </c>
      <c r="EW18" s="46">
        <v>24.678000000000001</v>
      </c>
      <c r="EX18" s="46">
        <v>24.678000000000001</v>
      </c>
      <c r="EY18" s="46">
        <v>24.678000000000001</v>
      </c>
      <c r="EZ18" s="46">
        <v>24.678000000000001</v>
      </c>
      <c r="FA18" s="83">
        <v>24.678000000000001</v>
      </c>
      <c r="FB18" s="46">
        <v>24.678000000000001</v>
      </c>
      <c r="FC18" s="46">
        <v>24.678000000000001</v>
      </c>
      <c r="FD18" s="46">
        <v>24.678000000000001</v>
      </c>
      <c r="FE18" s="46">
        <v>24.678000000000001</v>
      </c>
      <c r="FF18" s="46">
        <v>24.678000000000001</v>
      </c>
      <c r="FG18" s="46">
        <v>24.678000000000001</v>
      </c>
      <c r="FH18" s="46">
        <v>24.678000000000001</v>
      </c>
      <c r="FI18" s="46">
        <v>24.678000000000001</v>
      </c>
      <c r="FJ18" s="46">
        <v>24.678000000000001</v>
      </c>
      <c r="FK18" s="159">
        <v>24.678000000000001</v>
      </c>
      <c r="FL18" s="159">
        <v>24.678000000000001</v>
      </c>
      <c r="FM18" s="159">
        <v>24.678000000000001</v>
      </c>
      <c r="FN18" s="70">
        <v>24.678000000000001</v>
      </c>
      <c r="FO18" s="159">
        <v>24.678000000000001</v>
      </c>
      <c r="FP18" s="159">
        <v>24.678000000000001</v>
      </c>
      <c r="FQ18" s="159">
        <v>24.678000000000001</v>
      </c>
      <c r="FR18" s="159">
        <v>24.678000000000001</v>
      </c>
      <c r="FS18" s="159">
        <v>24.895</v>
      </c>
      <c r="FT18" s="159">
        <v>24.895</v>
      </c>
      <c r="FU18" s="182">
        <v>24.895</v>
      </c>
      <c r="FV18" s="182">
        <v>24.895</v>
      </c>
      <c r="FW18" s="182">
        <v>24.895</v>
      </c>
      <c r="FX18" s="182">
        <v>24.895</v>
      </c>
      <c r="FY18" s="184">
        <v>24.895</v>
      </c>
      <c r="FZ18" s="182">
        <v>24.895</v>
      </c>
      <c r="GA18" s="182">
        <v>24.895</v>
      </c>
      <c r="GB18" s="182">
        <v>24.895</v>
      </c>
      <c r="GC18" s="182">
        <v>24.895</v>
      </c>
      <c r="GD18" s="182">
        <v>24.895</v>
      </c>
      <c r="GE18" s="182">
        <v>24.895</v>
      </c>
      <c r="GF18" s="182">
        <v>24.895</v>
      </c>
      <c r="GG18" s="182">
        <v>24.895</v>
      </c>
      <c r="GH18" s="182">
        <v>24.895</v>
      </c>
      <c r="GI18" s="182">
        <v>24.895</v>
      </c>
      <c r="GJ18" s="182">
        <v>24.895</v>
      </c>
    </row>
    <row r="19" spans="1:192" s="1" customFormat="1" ht="20.149999999999999" customHeight="1" x14ac:dyDescent="0.35">
      <c r="A19" s="31" t="s">
        <v>284</v>
      </c>
      <c r="B19" s="46">
        <v>0</v>
      </c>
      <c r="C19" s="46">
        <v>0</v>
      </c>
      <c r="D19" s="46">
        <v>0</v>
      </c>
      <c r="E19" s="46">
        <v>0</v>
      </c>
      <c r="F19" s="46">
        <v>0</v>
      </c>
      <c r="G19" s="46">
        <v>0</v>
      </c>
      <c r="H19" s="46">
        <v>0</v>
      </c>
      <c r="I19" s="46">
        <v>0</v>
      </c>
      <c r="J19" s="46">
        <v>0</v>
      </c>
      <c r="K19" s="46">
        <v>0</v>
      </c>
      <c r="L19" s="46">
        <v>0</v>
      </c>
      <c r="M19" s="50">
        <v>0</v>
      </c>
      <c r="N19" s="51">
        <v>0</v>
      </c>
      <c r="O19" s="46">
        <v>0</v>
      </c>
      <c r="P19" s="46">
        <v>0</v>
      </c>
      <c r="Q19" s="46">
        <v>0</v>
      </c>
      <c r="R19" s="46">
        <v>0</v>
      </c>
      <c r="S19" s="46">
        <v>0</v>
      </c>
      <c r="T19" s="46">
        <v>0</v>
      </c>
      <c r="U19" s="46">
        <v>0</v>
      </c>
      <c r="V19" s="46">
        <v>0</v>
      </c>
      <c r="W19" s="46">
        <v>0</v>
      </c>
      <c r="X19" s="46">
        <v>0</v>
      </c>
      <c r="Y19" s="50">
        <v>0</v>
      </c>
      <c r="Z19" s="51">
        <v>0</v>
      </c>
      <c r="AA19" s="46">
        <v>0</v>
      </c>
      <c r="AB19" s="46">
        <v>0</v>
      </c>
      <c r="AC19" s="46">
        <v>0</v>
      </c>
      <c r="AD19" s="46">
        <v>0</v>
      </c>
      <c r="AE19" s="46">
        <v>0</v>
      </c>
      <c r="AF19" s="46">
        <v>0</v>
      </c>
      <c r="AG19" s="46">
        <v>0</v>
      </c>
      <c r="AH19" s="46">
        <v>0</v>
      </c>
      <c r="AI19" s="46">
        <v>0</v>
      </c>
      <c r="AJ19" s="46">
        <v>0</v>
      </c>
      <c r="AK19" s="50">
        <v>0</v>
      </c>
      <c r="AL19" s="51">
        <v>0</v>
      </c>
      <c r="AM19" s="46">
        <v>0</v>
      </c>
      <c r="AN19" s="46">
        <v>0</v>
      </c>
      <c r="AO19" s="46">
        <v>0</v>
      </c>
      <c r="AP19" s="46">
        <v>0</v>
      </c>
      <c r="AQ19" s="46">
        <v>0</v>
      </c>
      <c r="AR19" s="46">
        <v>0</v>
      </c>
      <c r="AS19" s="46">
        <v>0</v>
      </c>
      <c r="AT19" s="46">
        <v>0</v>
      </c>
      <c r="AU19" s="46">
        <v>0</v>
      </c>
      <c r="AV19" s="46">
        <v>0</v>
      </c>
      <c r="AW19" s="50">
        <v>0</v>
      </c>
      <c r="AX19" s="46">
        <v>0</v>
      </c>
      <c r="AY19" s="46">
        <v>0</v>
      </c>
      <c r="AZ19" s="46">
        <v>0</v>
      </c>
      <c r="BA19" s="46">
        <v>0</v>
      </c>
      <c r="BB19" s="46">
        <v>0</v>
      </c>
      <c r="BC19" s="46">
        <v>0</v>
      </c>
      <c r="BD19" s="46">
        <v>0</v>
      </c>
      <c r="BE19" s="46">
        <v>0</v>
      </c>
      <c r="BF19" s="46">
        <v>0</v>
      </c>
      <c r="BG19" s="46">
        <v>0</v>
      </c>
      <c r="BH19" s="46">
        <v>0</v>
      </c>
      <c r="BI19" s="50">
        <v>0</v>
      </c>
      <c r="BJ19" s="46">
        <v>0</v>
      </c>
      <c r="BK19" s="46">
        <v>0</v>
      </c>
      <c r="BL19" s="46">
        <v>0</v>
      </c>
      <c r="BM19" s="46">
        <v>0</v>
      </c>
      <c r="BN19" s="46">
        <v>0</v>
      </c>
      <c r="BO19" s="46">
        <v>0</v>
      </c>
      <c r="BP19" s="46">
        <v>0</v>
      </c>
      <c r="BQ19" s="46">
        <v>0</v>
      </c>
      <c r="BR19" s="46">
        <v>0</v>
      </c>
      <c r="BS19" s="46">
        <v>0</v>
      </c>
      <c r="BT19" s="46">
        <v>0</v>
      </c>
      <c r="BU19" s="50">
        <v>0</v>
      </c>
      <c r="BV19" s="46">
        <v>0</v>
      </c>
      <c r="BW19" s="46">
        <v>0</v>
      </c>
      <c r="BX19" s="46">
        <v>0</v>
      </c>
      <c r="BY19" s="46">
        <v>0</v>
      </c>
      <c r="BZ19" s="46">
        <v>0</v>
      </c>
      <c r="CA19" s="46">
        <v>0</v>
      </c>
      <c r="CB19" s="46">
        <v>0</v>
      </c>
      <c r="CC19" s="46">
        <v>0</v>
      </c>
      <c r="CD19" s="46">
        <v>0</v>
      </c>
      <c r="CE19" s="46">
        <v>0</v>
      </c>
      <c r="CF19" s="46">
        <v>0</v>
      </c>
      <c r="CG19" s="50">
        <v>0</v>
      </c>
      <c r="CH19" s="46">
        <v>0</v>
      </c>
      <c r="CI19" s="46">
        <v>26.481999999999999</v>
      </c>
      <c r="CJ19" s="46">
        <v>33.682000000000002</v>
      </c>
      <c r="CK19" s="46">
        <v>33.682000000000002</v>
      </c>
      <c r="CL19" s="46">
        <v>33.682000000000002</v>
      </c>
      <c r="CM19" s="46">
        <v>33.682000000000002</v>
      </c>
      <c r="CN19" s="46">
        <v>33.682000000000002</v>
      </c>
      <c r="CO19" s="46">
        <v>33.682000000000002</v>
      </c>
      <c r="CP19" s="46">
        <v>33.682000000000002</v>
      </c>
      <c r="CQ19" s="46">
        <v>33.682000000000002</v>
      </c>
      <c r="CR19" s="46">
        <v>33.682000000000002</v>
      </c>
      <c r="CS19" s="50">
        <v>45.642000000000003</v>
      </c>
      <c r="CT19" s="46">
        <v>45.642000000000003</v>
      </c>
      <c r="CU19" s="46">
        <v>52.142000000000003</v>
      </c>
      <c r="CV19" s="46">
        <v>66.343999999999994</v>
      </c>
      <c r="CW19" s="46">
        <v>79.343999999999994</v>
      </c>
      <c r="CX19" s="46">
        <v>85.843999999999994</v>
      </c>
      <c r="CY19" s="46">
        <v>85.843999999999994</v>
      </c>
      <c r="CZ19" s="46">
        <v>85.843999999999994</v>
      </c>
      <c r="DA19" s="46">
        <v>85.843999999999994</v>
      </c>
      <c r="DB19" s="46">
        <v>85.843999999999994</v>
      </c>
      <c r="DC19" s="46">
        <v>85.843999999999994</v>
      </c>
      <c r="DD19" s="46">
        <v>85.843999999999994</v>
      </c>
      <c r="DE19" s="50">
        <v>85.843999999999994</v>
      </c>
      <c r="DF19" s="46">
        <v>85.843999999999994</v>
      </c>
      <c r="DG19" s="46">
        <v>85.843999999999994</v>
      </c>
      <c r="DH19" s="46">
        <v>85.843999999999994</v>
      </c>
      <c r="DI19" s="46">
        <v>85.843999999999994</v>
      </c>
      <c r="DJ19" s="46">
        <v>85.843999999999994</v>
      </c>
      <c r="DK19" s="46">
        <v>85.843999999999994</v>
      </c>
      <c r="DL19" s="46">
        <v>85.843999999999994</v>
      </c>
      <c r="DM19" s="46">
        <v>85.843999999999994</v>
      </c>
      <c r="DN19" s="46">
        <v>85.843999999999994</v>
      </c>
      <c r="DO19" s="46">
        <v>85.843999999999994</v>
      </c>
      <c r="DP19" s="46">
        <v>85.843999999999994</v>
      </c>
      <c r="DQ19" s="50">
        <v>85.843999999999994</v>
      </c>
      <c r="DR19" s="46">
        <v>85.843999999999994</v>
      </c>
      <c r="DS19" s="46">
        <v>85.843999999999994</v>
      </c>
      <c r="DT19" s="46">
        <v>85.843999999999994</v>
      </c>
      <c r="DU19" s="46">
        <v>85.843999999999994</v>
      </c>
      <c r="DV19" s="46">
        <v>85.843999999999994</v>
      </c>
      <c r="DW19" s="46">
        <v>85.843999999999994</v>
      </c>
      <c r="DX19" s="46">
        <v>85.843999999999994</v>
      </c>
      <c r="DY19" s="46">
        <v>85.843999999999994</v>
      </c>
      <c r="DZ19" s="46">
        <v>85.843999999999994</v>
      </c>
      <c r="EA19" s="46">
        <v>85.843999999999994</v>
      </c>
      <c r="EB19" s="46">
        <v>85.843999999999994</v>
      </c>
      <c r="EC19" s="50">
        <v>85.843999999999994</v>
      </c>
      <c r="ED19" s="46">
        <v>85.843999999999994</v>
      </c>
      <c r="EE19" s="46">
        <v>85.843999999999994</v>
      </c>
      <c r="EF19" s="46">
        <v>85.843999999999994</v>
      </c>
      <c r="EG19" s="46">
        <v>85.843999999999994</v>
      </c>
      <c r="EH19" s="46">
        <v>85.843999999999994</v>
      </c>
      <c r="EI19" s="46">
        <v>85.843999999999994</v>
      </c>
      <c r="EJ19" s="46">
        <v>85.843999999999994</v>
      </c>
      <c r="EK19" s="46">
        <v>85.843999999999994</v>
      </c>
      <c r="EL19" s="46">
        <v>85.843999999999994</v>
      </c>
      <c r="EM19" s="46">
        <v>85.843999999999994</v>
      </c>
      <c r="EN19" s="46">
        <v>85.843999999999994</v>
      </c>
      <c r="EO19" s="83">
        <v>85.843999999999994</v>
      </c>
      <c r="EP19" s="46">
        <v>85.843999999999994</v>
      </c>
      <c r="EQ19" s="46">
        <v>85.843999999999994</v>
      </c>
      <c r="ER19" s="46">
        <v>85.843999999999994</v>
      </c>
      <c r="ES19" s="46">
        <v>85.843999999999994</v>
      </c>
      <c r="ET19" s="46">
        <v>85.843999999999994</v>
      </c>
      <c r="EU19" s="46">
        <v>85.843999999999994</v>
      </c>
      <c r="EV19" s="46">
        <v>85.843999999999994</v>
      </c>
      <c r="EW19" s="46">
        <v>85.843999999999994</v>
      </c>
      <c r="EX19" s="46">
        <v>85.843999999999994</v>
      </c>
      <c r="EY19" s="46">
        <v>85.843999999999994</v>
      </c>
      <c r="EZ19" s="46">
        <v>85.843999999999994</v>
      </c>
      <c r="FA19" s="83">
        <v>85.843999999999994</v>
      </c>
      <c r="FB19" s="46">
        <v>85.843999999999994</v>
      </c>
      <c r="FC19" s="46">
        <v>85.843999999999994</v>
      </c>
      <c r="FD19" s="46">
        <v>85.843999999999994</v>
      </c>
      <c r="FE19" s="46">
        <v>85.843999999999994</v>
      </c>
      <c r="FF19" s="46">
        <v>85.843999999999994</v>
      </c>
      <c r="FG19" s="46">
        <v>85.843999999999994</v>
      </c>
      <c r="FH19" s="46">
        <v>85.843999999999994</v>
      </c>
      <c r="FI19" s="46">
        <v>85.843999999999994</v>
      </c>
      <c r="FJ19" s="46">
        <v>85.843999999999994</v>
      </c>
      <c r="FK19" s="159">
        <v>85.843999999999994</v>
      </c>
      <c r="FL19" s="159">
        <v>85.843999999999994</v>
      </c>
      <c r="FM19" s="159">
        <v>85.843999999999994</v>
      </c>
      <c r="FN19" s="70">
        <v>85.843999999999994</v>
      </c>
      <c r="FO19" s="159">
        <v>85.843999999999994</v>
      </c>
      <c r="FP19" s="159">
        <v>85.843999999999994</v>
      </c>
      <c r="FQ19" s="159">
        <v>85.843999999999994</v>
      </c>
      <c r="FR19" s="159">
        <v>85.843999999999994</v>
      </c>
      <c r="FS19" s="159">
        <v>85.843999999999994</v>
      </c>
      <c r="FT19" s="159">
        <v>85.843999999999994</v>
      </c>
      <c r="FU19" s="182">
        <v>85.843999999999994</v>
      </c>
      <c r="FV19" s="182">
        <v>85.843999999999994</v>
      </c>
      <c r="FW19" s="182">
        <v>85.843999999999994</v>
      </c>
      <c r="FX19" s="182">
        <v>85.843999999999994</v>
      </c>
      <c r="FY19" s="184">
        <v>85.843999999999994</v>
      </c>
      <c r="FZ19" s="182">
        <v>85.843999999999994</v>
      </c>
      <c r="GA19" s="182">
        <v>85.843999999999994</v>
      </c>
      <c r="GB19" s="182">
        <v>85.843999999999994</v>
      </c>
      <c r="GC19" s="182">
        <v>85.843999999999994</v>
      </c>
      <c r="GD19" s="182">
        <v>85.843999999999994</v>
      </c>
      <c r="GE19" s="182">
        <v>85.843999999999994</v>
      </c>
      <c r="GF19" s="182">
        <v>85.843999999999994</v>
      </c>
      <c r="GG19" s="182">
        <v>85.843999999999994</v>
      </c>
      <c r="GH19" s="182">
        <v>85.843999999999994</v>
      </c>
      <c r="GI19" s="182">
        <v>85.843999999999994</v>
      </c>
      <c r="GJ19" s="182">
        <v>85.843999999999994</v>
      </c>
    </row>
    <row r="20" spans="1:192" s="1" customFormat="1" ht="20.149999999999999" customHeight="1" x14ac:dyDescent="0.35">
      <c r="A20" s="31" t="s">
        <v>285</v>
      </c>
      <c r="B20" s="47">
        <v>0</v>
      </c>
      <c r="C20" s="47">
        <v>0</v>
      </c>
      <c r="D20" s="47">
        <v>0</v>
      </c>
      <c r="E20" s="47">
        <v>0</v>
      </c>
      <c r="F20" s="47">
        <v>0</v>
      </c>
      <c r="G20" s="47">
        <v>0</v>
      </c>
      <c r="H20" s="47">
        <v>0</v>
      </c>
      <c r="I20" s="47">
        <v>0</v>
      </c>
      <c r="J20" s="47">
        <v>0</v>
      </c>
      <c r="K20" s="47">
        <v>0</v>
      </c>
      <c r="L20" s="47">
        <v>0</v>
      </c>
      <c r="M20" s="49">
        <v>0</v>
      </c>
      <c r="N20" s="48">
        <v>0</v>
      </c>
      <c r="O20" s="47">
        <v>0</v>
      </c>
      <c r="P20" s="47">
        <v>0</v>
      </c>
      <c r="Q20" s="47">
        <v>0</v>
      </c>
      <c r="R20" s="47">
        <v>0</v>
      </c>
      <c r="S20" s="47">
        <v>0</v>
      </c>
      <c r="T20" s="47">
        <v>0</v>
      </c>
      <c r="U20" s="47">
        <v>0</v>
      </c>
      <c r="V20" s="47">
        <v>0</v>
      </c>
      <c r="W20" s="47">
        <v>0</v>
      </c>
      <c r="X20" s="47">
        <v>0</v>
      </c>
      <c r="Y20" s="49">
        <v>0</v>
      </c>
      <c r="Z20" s="48">
        <v>0</v>
      </c>
      <c r="AA20" s="47">
        <v>0</v>
      </c>
      <c r="AB20" s="47">
        <v>0</v>
      </c>
      <c r="AC20" s="47">
        <v>0</v>
      </c>
      <c r="AD20" s="47">
        <v>0</v>
      </c>
      <c r="AE20" s="47">
        <v>0</v>
      </c>
      <c r="AF20" s="47">
        <v>0</v>
      </c>
      <c r="AG20" s="47">
        <v>0</v>
      </c>
      <c r="AH20" s="47">
        <v>0</v>
      </c>
      <c r="AI20" s="47">
        <v>0</v>
      </c>
      <c r="AJ20" s="47">
        <v>0</v>
      </c>
      <c r="AK20" s="49">
        <v>0</v>
      </c>
      <c r="AL20" s="48">
        <v>0</v>
      </c>
      <c r="AM20" s="47">
        <v>0</v>
      </c>
      <c r="AN20" s="47">
        <v>0</v>
      </c>
      <c r="AO20" s="47">
        <v>0</v>
      </c>
      <c r="AP20" s="47">
        <v>0</v>
      </c>
      <c r="AQ20" s="47">
        <v>0</v>
      </c>
      <c r="AR20" s="47">
        <v>0</v>
      </c>
      <c r="AS20" s="47">
        <v>0</v>
      </c>
      <c r="AT20" s="47">
        <v>0</v>
      </c>
      <c r="AU20" s="47">
        <v>0</v>
      </c>
      <c r="AV20" s="47">
        <v>0</v>
      </c>
      <c r="AW20" s="49">
        <v>0</v>
      </c>
      <c r="AX20" s="47">
        <v>0</v>
      </c>
      <c r="AY20" s="47">
        <v>0</v>
      </c>
      <c r="AZ20" s="47">
        <v>0</v>
      </c>
      <c r="BA20" s="47">
        <v>0</v>
      </c>
      <c r="BB20" s="47">
        <v>0</v>
      </c>
      <c r="BC20" s="47">
        <v>0</v>
      </c>
      <c r="BD20" s="47">
        <v>0</v>
      </c>
      <c r="BE20" s="47">
        <v>0</v>
      </c>
      <c r="BF20" s="47">
        <v>0</v>
      </c>
      <c r="BG20" s="47">
        <v>0</v>
      </c>
      <c r="BH20" s="47">
        <v>0</v>
      </c>
      <c r="BI20" s="49">
        <v>0</v>
      </c>
      <c r="BJ20" s="47">
        <v>0</v>
      </c>
      <c r="BK20" s="47">
        <v>0</v>
      </c>
      <c r="BL20" s="47">
        <v>0</v>
      </c>
      <c r="BM20" s="47">
        <v>0</v>
      </c>
      <c r="BN20" s="47">
        <v>0</v>
      </c>
      <c r="BO20" s="47">
        <v>0</v>
      </c>
      <c r="BP20" s="47">
        <v>0</v>
      </c>
      <c r="BQ20" s="47">
        <v>0</v>
      </c>
      <c r="BR20" s="47">
        <v>0</v>
      </c>
      <c r="BS20" s="47">
        <v>0</v>
      </c>
      <c r="BT20" s="47">
        <v>0</v>
      </c>
      <c r="BU20" s="49">
        <v>0</v>
      </c>
      <c r="BV20" s="47">
        <v>0</v>
      </c>
      <c r="BW20" s="47">
        <v>0</v>
      </c>
      <c r="BX20" s="47">
        <v>0</v>
      </c>
      <c r="BY20" s="47">
        <v>0</v>
      </c>
      <c r="BZ20" s="47">
        <v>0</v>
      </c>
      <c r="CA20" s="47">
        <v>0</v>
      </c>
      <c r="CB20" s="47">
        <v>0</v>
      </c>
      <c r="CC20" s="47">
        <v>0</v>
      </c>
      <c r="CD20" s="47">
        <v>0</v>
      </c>
      <c r="CE20" s="47">
        <v>0</v>
      </c>
      <c r="CF20" s="47">
        <v>0</v>
      </c>
      <c r="CG20" s="49">
        <v>0</v>
      </c>
      <c r="CH20" s="46">
        <v>0</v>
      </c>
      <c r="CI20" s="46">
        <v>0</v>
      </c>
      <c r="CJ20" s="46">
        <v>77.852999999999994</v>
      </c>
      <c r="CK20" s="46">
        <v>77.852999999999994</v>
      </c>
      <c r="CL20" s="46">
        <v>77.852999999999994</v>
      </c>
      <c r="CM20" s="46">
        <v>77.852999999999994</v>
      </c>
      <c r="CN20" s="46">
        <v>77.852999999999994</v>
      </c>
      <c r="CO20" s="46">
        <v>77.852999999999994</v>
      </c>
      <c r="CP20" s="46">
        <v>77.852999999999994</v>
      </c>
      <c r="CQ20" s="46">
        <v>77.852999999999994</v>
      </c>
      <c r="CR20" s="46">
        <v>77.852999999999994</v>
      </c>
      <c r="CS20" s="50">
        <v>77.852999999999994</v>
      </c>
      <c r="CT20" s="46">
        <v>104.953</v>
      </c>
      <c r="CU20" s="46">
        <v>104.953</v>
      </c>
      <c r="CV20" s="46">
        <v>104.953</v>
      </c>
      <c r="CW20" s="46">
        <v>104.953</v>
      </c>
      <c r="CX20" s="46">
        <v>104.953</v>
      </c>
      <c r="CY20" s="46">
        <v>104.953</v>
      </c>
      <c r="CZ20" s="46">
        <v>104.953</v>
      </c>
      <c r="DA20" s="46">
        <v>104.953</v>
      </c>
      <c r="DB20" s="46">
        <v>104.953</v>
      </c>
      <c r="DC20" s="46">
        <v>104.953</v>
      </c>
      <c r="DD20" s="47">
        <v>104.953</v>
      </c>
      <c r="DE20" s="49">
        <v>104.953</v>
      </c>
      <c r="DF20" s="46">
        <v>104.953</v>
      </c>
      <c r="DG20" s="46">
        <v>104.953</v>
      </c>
      <c r="DH20" s="47">
        <v>104.953</v>
      </c>
      <c r="DI20" s="46">
        <v>104.953</v>
      </c>
      <c r="DJ20" s="46">
        <v>104.953</v>
      </c>
      <c r="DK20" s="46">
        <v>104.953</v>
      </c>
      <c r="DL20" s="46">
        <v>104.953</v>
      </c>
      <c r="DM20" s="46">
        <v>104.953</v>
      </c>
      <c r="DN20" s="46">
        <v>104.953</v>
      </c>
      <c r="DO20" s="46">
        <v>104.953</v>
      </c>
      <c r="DP20" s="46">
        <v>104.953</v>
      </c>
      <c r="DQ20" s="49">
        <v>104.953</v>
      </c>
      <c r="DR20" s="46">
        <v>104.953</v>
      </c>
      <c r="DS20" s="46">
        <v>104.953</v>
      </c>
      <c r="DT20" s="46">
        <v>104.953</v>
      </c>
      <c r="DU20" s="46">
        <v>104.953</v>
      </c>
      <c r="DV20" s="46">
        <v>104.953</v>
      </c>
      <c r="DW20" s="46">
        <v>104.953</v>
      </c>
      <c r="DX20" s="46">
        <v>104.953</v>
      </c>
      <c r="DY20" s="46">
        <v>104.953</v>
      </c>
      <c r="DZ20" s="46">
        <v>104.953</v>
      </c>
      <c r="EA20" s="46">
        <v>104.953</v>
      </c>
      <c r="EB20" s="46">
        <v>104.953</v>
      </c>
      <c r="EC20" s="50">
        <v>104.953</v>
      </c>
      <c r="ED20" s="46">
        <v>104.953</v>
      </c>
      <c r="EE20" s="46">
        <v>104.953</v>
      </c>
      <c r="EF20" s="46">
        <v>104.953</v>
      </c>
      <c r="EG20" s="46">
        <v>104.953</v>
      </c>
      <c r="EH20" s="46">
        <v>104.953</v>
      </c>
      <c r="EI20" s="46">
        <v>104.953</v>
      </c>
      <c r="EJ20" s="46">
        <v>104.953</v>
      </c>
      <c r="EK20" s="46">
        <v>104.953</v>
      </c>
      <c r="EL20" s="46">
        <v>104.953</v>
      </c>
      <c r="EM20" s="46">
        <v>104.953</v>
      </c>
      <c r="EN20" s="46">
        <v>104.953</v>
      </c>
      <c r="EO20" s="83">
        <v>104.953</v>
      </c>
      <c r="EP20" s="46">
        <v>104.953</v>
      </c>
      <c r="EQ20" s="46">
        <v>104.953</v>
      </c>
      <c r="ER20" s="46">
        <v>104.953</v>
      </c>
      <c r="ES20" s="46">
        <v>104.953</v>
      </c>
      <c r="ET20" s="46">
        <v>104.953</v>
      </c>
      <c r="EU20" s="46">
        <v>104.953</v>
      </c>
      <c r="EV20" s="46">
        <v>104.953</v>
      </c>
      <c r="EW20" s="46">
        <v>104.953</v>
      </c>
      <c r="EX20" s="46">
        <v>104.953</v>
      </c>
      <c r="EY20" s="46">
        <v>104.953</v>
      </c>
      <c r="EZ20" s="46">
        <v>104.953</v>
      </c>
      <c r="FA20" s="83">
        <v>104.953</v>
      </c>
      <c r="FB20" s="46">
        <v>104.953</v>
      </c>
      <c r="FC20" s="46">
        <v>104.953</v>
      </c>
      <c r="FD20" s="46">
        <v>104.953</v>
      </c>
      <c r="FE20" s="46">
        <v>104.953</v>
      </c>
      <c r="FF20" s="46">
        <v>104.953</v>
      </c>
      <c r="FG20" s="46">
        <v>104.953</v>
      </c>
      <c r="FH20" s="46">
        <v>104.953</v>
      </c>
      <c r="FI20" s="46">
        <v>104.953</v>
      </c>
      <c r="FJ20" s="46">
        <v>104.953</v>
      </c>
      <c r="FK20" s="159">
        <v>104.953</v>
      </c>
      <c r="FL20" s="159">
        <v>104.953</v>
      </c>
      <c r="FM20" s="159">
        <v>104.953</v>
      </c>
      <c r="FN20" s="70">
        <v>104.953</v>
      </c>
      <c r="FO20" s="159">
        <v>104.953</v>
      </c>
      <c r="FP20" s="159">
        <v>104.953</v>
      </c>
      <c r="FQ20" s="159">
        <v>104.953</v>
      </c>
      <c r="FR20" s="159">
        <v>104.953</v>
      </c>
      <c r="FS20" s="159">
        <v>104.953</v>
      </c>
      <c r="FT20" s="159">
        <v>104.953</v>
      </c>
      <c r="FU20" s="182">
        <v>104.953</v>
      </c>
      <c r="FV20" s="182">
        <v>104.953</v>
      </c>
      <c r="FW20" s="182">
        <v>104.953</v>
      </c>
      <c r="FX20" s="182">
        <v>104.953</v>
      </c>
      <c r="FY20" s="184">
        <v>104.953</v>
      </c>
      <c r="FZ20" s="182">
        <v>104.953</v>
      </c>
      <c r="GA20" s="182">
        <v>104.953</v>
      </c>
      <c r="GB20" s="182">
        <v>104.953</v>
      </c>
      <c r="GC20" s="182">
        <v>104.953</v>
      </c>
      <c r="GD20" s="182">
        <v>104.953</v>
      </c>
      <c r="GE20" s="182">
        <v>104.953</v>
      </c>
      <c r="GF20" s="182">
        <v>104.953</v>
      </c>
      <c r="GG20" s="182">
        <v>104.953</v>
      </c>
      <c r="GH20" s="182">
        <v>104.953</v>
      </c>
      <c r="GI20" s="182">
        <v>104.953</v>
      </c>
      <c r="GJ20" s="182">
        <v>104.953</v>
      </c>
    </row>
    <row r="21" spans="1:192" s="25" customFormat="1" ht="20.149999999999999" customHeight="1" thickBot="1" x14ac:dyDescent="0.4">
      <c r="A21" s="32" t="s">
        <v>286</v>
      </c>
      <c r="B21" s="52">
        <f>SUM(B15:B20)</f>
        <v>1.046</v>
      </c>
      <c r="C21" s="53">
        <f t="shared" ref="C21:BN21" si="20">SUM(C15:C20)</f>
        <v>1.046</v>
      </c>
      <c r="D21" s="53">
        <f t="shared" si="20"/>
        <v>1.0860000000000001</v>
      </c>
      <c r="E21" s="53">
        <f t="shared" si="20"/>
        <v>1.099</v>
      </c>
      <c r="F21" s="53">
        <f t="shared" si="20"/>
        <v>1.105</v>
      </c>
      <c r="G21" s="53">
        <f t="shared" si="20"/>
        <v>1.133</v>
      </c>
      <c r="H21" s="53">
        <f t="shared" si="20"/>
        <v>1.1520000000000001</v>
      </c>
      <c r="I21" s="53">
        <f t="shared" si="20"/>
        <v>1.1549999999999998</v>
      </c>
      <c r="J21" s="53">
        <f t="shared" si="20"/>
        <v>1.1560000000000001</v>
      </c>
      <c r="K21" s="53">
        <f t="shared" si="20"/>
        <v>1.1669999999999998</v>
      </c>
      <c r="L21" s="53">
        <f t="shared" si="20"/>
        <v>1.1859999999999999</v>
      </c>
      <c r="M21" s="54">
        <f t="shared" si="20"/>
        <v>1.198</v>
      </c>
      <c r="N21" s="53">
        <f t="shared" si="20"/>
        <v>1.198</v>
      </c>
      <c r="O21" s="53">
        <f t="shared" si="20"/>
        <v>1.2069999999999999</v>
      </c>
      <c r="P21" s="53">
        <f t="shared" si="20"/>
        <v>1.2210000000000001</v>
      </c>
      <c r="Q21" s="53">
        <f t="shared" si="20"/>
        <v>1.23</v>
      </c>
      <c r="R21" s="53">
        <f t="shared" si="20"/>
        <v>1.2829999999999999</v>
      </c>
      <c r="S21" s="53">
        <f t="shared" si="20"/>
        <v>1.3260000000000001</v>
      </c>
      <c r="T21" s="53">
        <f t="shared" si="20"/>
        <v>1.343</v>
      </c>
      <c r="U21" s="53">
        <f t="shared" si="20"/>
        <v>1.3759999999999999</v>
      </c>
      <c r="V21" s="53">
        <f t="shared" si="20"/>
        <v>1.4260000000000002</v>
      </c>
      <c r="W21" s="53">
        <f t="shared" si="20"/>
        <v>1.536</v>
      </c>
      <c r="X21" s="53">
        <f t="shared" si="20"/>
        <v>1.653</v>
      </c>
      <c r="Y21" s="54">
        <f t="shared" si="20"/>
        <v>1.823</v>
      </c>
      <c r="Z21" s="53">
        <f t="shared" si="20"/>
        <v>2.0070000000000001</v>
      </c>
      <c r="AA21" s="53">
        <f t="shared" si="20"/>
        <v>2.0909999999999997</v>
      </c>
      <c r="AB21" s="53">
        <f t="shared" si="20"/>
        <v>2.226</v>
      </c>
      <c r="AC21" s="53">
        <f t="shared" si="20"/>
        <v>2.3180000000000001</v>
      </c>
      <c r="AD21" s="53">
        <f t="shared" si="20"/>
        <v>2.3980000000000001</v>
      </c>
      <c r="AE21" s="53">
        <f t="shared" si="20"/>
        <v>2.4440000000000004</v>
      </c>
      <c r="AF21" s="53">
        <f t="shared" si="20"/>
        <v>2.5459999999999998</v>
      </c>
      <c r="AG21" s="53">
        <f t="shared" si="20"/>
        <v>2.992</v>
      </c>
      <c r="AH21" s="53">
        <f t="shared" si="20"/>
        <v>3.4409999999999998</v>
      </c>
      <c r="AI21" s="53">
        <f t="shared" si="20"/>
        <v>4.2469999999999999</v>
      </c>
      <c r="AJ21" s="53">
        <f t="shared" si="20"/>
        <v>5.302999999999999</v>
      </c>
      <c r="AK21" s="54">
        <f t="shared" si="20"/>
        <v>5.93</v>
      </c>
      <c r="AL21" s="53">
        <f t="shared" si="20"/>
        <v>6.8069999999999995</v>
      </c>
      <c r="AM21" s="53">
        <f t="shared" si="20"/>
        <v>7.5129999999999999</v>
      </c>
      <c r="AN21" s="53">
        <f t="shared" si="20"/>
        <v>8.4509999999999987</v>
      </c>
      <c r="AO21" s="53">
        <f t="shared" si="20"/>
        <v>9.2680000000000007</v>
      </c>
      <c r="AP21" s="53">
        <f t="shared" si="20"/>
        <v>10.535</v>
      </c>
      <c r="AQ21" s="53">
        <f t="shared" si="20"/>
        <v>11.773999999999999</v>
      </c>
      <c r="AR21" s="53">
        <f t="shared" si="20"/>
        <v>13.545</v>
      </c>
      <c r="AS21" s="53">
        <f t="shared" si="20"/>
        <v>16.279</v>
      </c>
      <c r="AT21" s="53">
        <f t="shared" si="20"/>
        <v>19.078999999999997</v>
      </c>
      <c r="AU21" s="53">
        <f t="shared" si="20"/>
        <v>21.701999999999998</v>
      </c>
      <c r="AV21" s="53">
        <f t="shared" si="20"/>
        <v>25.132999999999996</v>
      </c>
      <c r="AW21" s="55">
        <f t="shared" si="20"/>
        <v>27.606000000000002</v>
      </c>
      <c r="AX21" s="53">
        <f t="shared" si="20"/>
        <v>31.161999999999999</v>
      </c>
      <c r="AY21" s="53">
        <f t="shared" si="20"/>
        <v>41.815999999999995</v>
      </c>
      <c r="AZ21" s="53">
        <f t="shared" si="20"/>
        <v>43.695</v>
      </c>
      <c r="BA21" s="53">
        <f t="shared" si="20"/>
        <v>45.463999999999999</v>
      </c>
      <c r="BB21" s="53">
        <f t="shared" si="20"/>
        <v>48.369</v>
      </c>
      <c r="BC21" s="53">
        <f t="shared" si="20"/>
        <v>50.948</v>
      </c>
      <c r="BD21" s="53">
        <f t="shared" si="20"/>
        <v>53.718000000000004</v>
      </c>
      <c r="BE21" s="53">
        <f t="shared" si="20"/>
        <v>55.921999999999997</v>
      </c>
      <c r="BF21" s="53">
        <f t="shared" si="20"/>
        <v>58.585999999999999</v>
      </c>
      <c r="BG21" s="53">
        <f t="shared" si="20"/>
        <v>61.149000000000001</v>
      </c>
      <c r="BH21" s="53">
        <f t="shared" si="20"/>
        <v>63.488999999999997</v>
      </c>
      <c r="BI21" s="55">
        <f t="shared" si="20"/>
        <v>66.841999999999999</v>
      </c>
      <c r="BJ21" s="53">
        <f t="shared" si="20"/>
        <v>69.259</v>
      </c>
      <c r="BK21" s="53">
        <f t="shared" si="20"/>
        <v>71.990000000000009</v>
      </c>
      <c r="BL21" s="53">
        <f t="shared" si="20"/>
        <v>75.652000000000001</v>
      </c>
      <c r="BM21" s="53">
        <f t="shared" si="20"/>
        <v>78.306000000000012</v>
      </c>
      <c r="BN21" s="53">
        <f t="shared" si="20"/>
        <v>84.625</v>
      </c>
      <c r="BO21" s="53">
        <f t="shared" ref="BO21:DZ21" si="21">SUM(BO15:BO20)</f>
        <v>87.588999999999999</v>
      </c>
      <c r="BP21" s="53">
        <f t="shared" si="21"/>
        <v>90.201000000000008</v>
      </c>
      <c r="BQ21" s="53">
        <f t="shared" si="21"/>
        <v>95.284000000000006</v>
      </c>
      <c r="BR21" s="53">
        <f t="shared" si="21"/>
        <v>107.08</v>
      </c>
      <c r="BS21" s="53">
        <f t="shared" si="21"/>
        <v>108.679</v>
      </c>
      <c r="BT21" s="53">
        <f t="shared" si="21"/>
        <v>110.19499999999998</v>
      </c>
      <c r="BU21" s="55">
        <f t="shared" si="21"/>
        <v>111.73800000000001</v>
      </c>
      <c r="BV21" s="53">
        <f t="shared" si="21"/>
        <v>113.33800000000001</v>
      </c>
      <c r="BW21" s="53">
        <f t="shared" si="21"/>
        <v>114.93199999999999</v>
      </c>
      <c r="BX21" s="53">
        <f t="shared" si="21"/>
        <v>116.72499999999999</v>
      </c>
      <c r="BY21" s="53">
        <f t="shared" si="21"/>
        <v>118.32500000000002</v>
      </c>
      <c r="BZ21" s="53">
        <f t="shared" si="21"/>
        <v>124.38199999999999</v>
      </c>
      <c r="CA21" s="53">
        <f t="shared" si="21"/>
        <v>125.98899999999999</v>
      </c>
      <c r="CB21" s="53">
        <f t="shared" si="21"/>
        <v>127.89999999999999</v>
      </c>
      <c r="CC21" s="53">
        <f t="shared" si="21"/>
        <v>130.161</v>
      </c>
      <c r="CD21" s="53">
        <f t="shared" si="21"/>
        <v>137.26900000000001</v>
      </c>
      <c r="CE21" s="53">
        <f t="shared" si="21"/>
        <v>137.43099999999998</v>
      </c>
      <c r="CF21" s="53">
        <f t="shared" si="21"/>
        <v>137.69999999999999</v>
      </c>
      <c r="CG21" s="55">
        <f t="shared" si="21"/>
        <v>137.94499999999999</v>
      </c>
      <c r="CH21" s="53">
        <f t="shared" si="21"/>
        <v>138.78200000000001</v>
      </c>
      <c r="CI21" s="53">
        <f t="shared" si="21"/>
        <v>166.47400000000002</v>
      </c>
      <c r="CJ21" s="53">
        <f t="shared" si="21"/>
        <v>255.68400000000003</v>
      </c>
      <c r="CK21" s="53">
        <f t="shared" si="21"/>
        <v>255.75799999999998</v>
      </c>
      <c r="CL21" s="53">
        <f t="shared" si="21"/>
        <v>255.84999999999997</v>
      </c>
      <c r="CM21" s="53">
        <f t="shared" si="21"/>
        <v>256.05400000000003</v>
      </c>
      <c r="CN21" s="53">
        <f t="shared" si="21"/>
        <v>256.10399999999998</v>
      </c>
      <c r="CO21" s="53">
        <f t="shared" si="21"/>
        <v>256.21600000000001</v>
      </c>
      <c r="CP21" s="53">
        <f t="shared" si="21"/>
        <v>256.30500000000001</v>
      </c>
      <c r="CQ21" s="53">
        <f t="shared" si="21"/>
        <v>256.38499999999999</v>
      </c>
      <c r="CR21" s="53">
        <f t="shared" si="21"/>
        <v>256.60899999999998</v>
      </c>
      <c r="CS21" s="55">
        <f t="shared" si="21"/>
        <v>268.68399999999997</v>
      </c>
      <c r="CT21" s="53">
        <f t="shared" si="21"/>
        <v>295.82599999999996</v>
      </c>
      <c r="CU21" s="53">
        <f t="shared" si="21"/>
        <v>302.41199999999998</v>
      </c>
      <c r="CV21" s="53">
        <f t="shared" si="21"/>
        <v>326.85599999999999</v>
      </c>
      <c r="CW21" s="53">
        <f t="shared" si="21"/>
        <v>339.995</v>
      </c>
      <c r="CX21" s="53">
        <f t="shared" si="21"/>
        <v>346.56700000000001</v>
      </c>
      <c r="CY21" s="53">
        <f t="shared" si="21"/>
        <v>346.63599999999997</v>
      </c>
      <c r="CZ21" s="53">
        <f t="shared" si="21"/>
        <v>346.702</v>
      </c>
      <c r="DA21" s="53">
        <f t="shared" si="21"/>
        <v>346.892</v>
      </c>
      <c r="DB21" s="53">
        <f t="shared" si="21"/>
        <v>346.94200000000001</v>
      </c>
      <c r="DC21" s="53">
        <f t="shared" si="21"/>
        <v>347.08399999999995</v>
      </c>
      <c r="DD21" s="53">
        <f t="shared" si="21"/>
        <v>347.18899999999996</v>
      </c>
      <c r="DE21" s="55">
        <f t="shared" si="21"/>
        <v>347.27499999999998</v>
      </c>
      <c r="DF21" s="53">
        <f t="shared" si="21"/>
        <v>347.4</v>
      </c>
      <c r="DG21" s="53">
        <f t="shared" si="21"/>
        <v>347.56799999999998</v>
      </c>
      <c r="DH21" s="53">
        <f t="shared" si="21"/>
        <v>347.61699999999996</v>
      </c>
      <c r="DI21" s="53">
        <f t="shared" si="21"/>
        <v>347.649</v>
      </c>
      <c r="DJ21" s="53">
        <f t="shared" si="21"/>
        <v>347.70299999999997</v>
      </c>
      <c r="DK21" s="53">
        <f t="shared" si="21"/>
        <v>347.80799999999999</v>
      </c>
      <c r="DL21" s="53">
        <f t="shared" si="21"/>
        <v>347.88</v>
      </c>
      <c r="DM21" s="53">
        <f t="shared" si="21"/>
        <v>347.95799999999997</v>
      </c>
      <c r="DN21" s="53">
        <f t="shared" si="21"/>
        <v>348.12900000000002</v>
      </c>
      <c r="DO21" s="53">
        <f t="shared" si="21"/>
        <v>348.22500000000002</v>
      </c>
      <c r="DP21" s="53">
        <f t="shared" si="21"/>
        <v>348.28300000000002</v>
      </c>
      <c r="DQ21" s="55">
        <f t="shared" si="21"/>
        <v>348.31799999999998</v>
      </c>
      <c r="DR21" s="53">
        <f t="shared" si="21"/>
        <v>348.38800000000003</v>
      </c>
      <c r="DS21" s="53">
        <f t="shared" si="21"/>
        <v>348.46199999999999</v>
      </c>
      <c r="DT21" s="53">
        <f t="shared" si="21"/>
        <v>348.52</v>
      </c>
      <c r="DU21" s="53">
        <f t="shared" si="21"/>
        <v>348.536</v>
      </c>
      <c r="DV21" s="53">
        <f t="shared" si="21"/>
        <v>348.53999999999996</v>
      </c>
      <c r="DW21" s="53">
        <f t="shared" si="21"/>
        <v>348.64400000000001</v>
      </c>
      <c r="DX21" s="53">
        <f t="shared" si="21"/>
        <v>348.75099999999998</v>
      </c>
      <c r="DY21" s="53">
        <f t="shared" si="21"/>
        <v>348.93600000000004</v>
      </c>
      <c r="DZ21" s="53">
        <f t="shared" si="21"/>
        <v>349.06200000000001</v>
      </c>
      <c r="EA21" s="53">
        <f t="shared" ref="EA21:EN21" si="22">SUM(EA15:EA20)</f>
        <v>349.11099999999999</v>
      </c>
      <c r="EB21" s="53">
        <f t="shared" si="22"/>
        <v>349.17999999999995</v>
      </c>
      <c r="EC21" s="55">
        <f t="shared" si="22"/>
        <v>349.20500000000004</v>
      </c>
      <c r="ED21" s="53">
        <f>SUM(ED15:ED20)</f>
        <v>349.31200000000001</v>
      </c>
      <c r="EE21" s="53">
        <f t="shared" si="22"/>
        <v>349.37400000000002</v>
      </c>
      <c r="EF21" s="53">
        <f t="shared" si="22"/>
        <v>349.49199999999996</v>
      </c>
      <c r="EG21" s="53">
        <f t="shared" si="22"/>
        <v>349.673</v>
      </c>
      <c r="EH21" s="53">
        <f t="shared" si="22"/>
        <v>349.92200000000003</v>
      </c>
      <c r="EI21" s="53">
        <f t="shared" si="22"/>
        <v>350.22</v>
      </c>
      <c r="EJ21" s="53">
        <f t="shared" si="22"/>
        <v>350.36400000000003</v>
      </c>
      <c r="EK21" s="53">
        <f t="shared" si="22"/>
        <v>350.60500000000002</v>
      </c>
      <c r="EL21" s="53">
        <f t="shared" si="22"/>
        <v>351.00900000000001</v>
      </c>
      <c r="EM21" s="53">
        <f t="shared" si="22"/>
        <v>351.27699999999999</v>
      </c>
      <c r="EN21" s="53">
        <f t="shared" si="22"/>
        <v>351.78800000000001</v>
      </c>
      <c r="EO21" s="54">
        <f t="shared" ref="EO21:EQ21" si="23">SUM(EO15:EO20)</f>
        <v>352.02199999999999</v>
      </c>
      <c r="EP21" s="53">
        <f t="shared" si="23"/>
        <v>352.58299999999997</v>
      </c>
      <c r="EQ21" s="53">
        <f t="shared" si="23"/>
        <v>353.00299999999999</v>
      </c>
      <c r="ER21" s="53">
        <f t="shared" ref="ER21:ES21" si="24">SUM(ER15:ER20)</f>
        <v>353.60299999999995</v>
      </c>
      <c r="ES21" s="53">
        <f t="shared" si="24"/>
        <v>354.11500000000001</v>
      </c>
      <c r="ET21" s="53">
        <f t="shared" ref="ET21:EW21" si="25">SUM(ET15:ET20)</f>
        <v>355.09199999999998</v>
      </c>
      <c r="EU21" s="53">
        <f t="shared" si="25"/>
        <v>355.95100000000002</v>
      </c>
      <c r="EV21" s="53">
        <f t="shared" si="25"/>
        <v>356.72699999999998</v>
      </c>
      <c r="EW21" s="53">
        <f t="shared" si="25"/>
        <v>357.62199999999996</v>
      </c>
      <c r="EX21" s="53">
        <f t="shared" ref="EX21:FA21" si="26">SUM(EX15:EX20)</f>
        <v>358.72799999999995</v>
      </c>
      <c r="EY21" s="53">
        <f t="shared" si="26"/>
        <v>359.988</v>
      </c>
      <c r="EZ21" s="53">
        <f t="shared" si="26"/>
        <v>361.44799999999998</v>
      </c>
      <c r="FA21" s="54">
        <f t="shared" si="26"/>
        <v>362.38300000000004</v>
      </c>
      <c r="FB21" s="53">
        <f t="shared" ref="FB21:FC21" si="27">SUM(FB15:FB20)</f>
        <v>363.63599999999997</v>
      </c>
      <c r="FC21" s="53">
        <f t="shared" si="27"/>
        <v>364.81899999999996</v>
      </c>
      <c r="FD21" s="53">
        <f t="shared" ref="FD21:FE21" si="28">SUM(FD15:FD20)</f>
        <v>365.88800000000003</v>
      </c>
      <c r="FE21" s="53">
        <f t="shared" si="28"/>
        <v>366.77599999999995</v>
      </c>
      <c r="FF21" s="53">
        <f t="shared" ref="FF21:FG21" si="29">SUM(FF15:FF20)</f>
        <v>367.86500000000001</v>
      </c>
      <c r="FG21" s="53">
        <f t="shared" si="29"/>
        <v>368.92099999999994</v>
      </c>
      <c r="FH21" s="53">
        <f t="shared" ref="FH21:FI21" si="30">SUM(FH15:FH20)</f>
        <v>369.83299999999997</v>
      </c>
      <c r="FI21" s="53">
        <f t="shared" si="30"/>
        <v>370.87400000000002</v>
      </c>
      <c r="FJ21" s="53">
        <f t="shared" ref="FJ21:FK21" si="31">SUM(FJ15:FJ20)</f>
        <v>371.96899999999994</v>
      </c>
      <c r="FK21" s="161">
        <f t="shared" si="31"/>
        <v>373.49099999999999</v>
      </c>
      <c r="FL21" s="161">
        <f t="shared" ref="FL21" si="32">SUM(FL15:FL20)</f>
        <v>374.43100000000004</v>
      </c>
      <c r="FM21" s="161">
        <f t="shared" ref="FM21:FY21" si="33">SUM(FM15:FM20)</f>
        <v>375.12400000000002</v>
      </c>
      <c r="FN21" s="129">
        <f t="shared" si="33"/>
        <v>375.76</v>
      </c>
      <c r="FO21" s="161">
        <f t="shared" si="33"/>
        <v>376.69999999999993</v>
      </c>
      <c r="FP21" s="161">
        <f t="shared" si="33"/>
        <v>377.18899999999996</v>
      </c>
      <c r="FQ21" s="161">
        <f t="shared" si="33"/>
        <v>378.34100000000001</v>
      </c>
      <c r="FR21" s="161">
        <f t="shared" si="33"/>
        <v>379.19499999999994</v>
      </c>
      <c r="FS21" s="161">
        <f t="shared" si="33"/>
        <v>380.52300000000002</v>
      </c>
      <c r="FT21" s="161">
        <f t="shared" si="33"/>
        <v>381.59299999999996</v>
      </c>
      <c r="FU21" s="161">
        <f t="shared" si="33"/>
        <v>382.625</v>
      </c>
      <c r="FV21" s="161">
        <f t="shared" si="33"/>
        <v>383.16099999999994</v>
      </c>
      <c r="FW21" s="161">
        <f t="shared" si="33"/>
        <v>384.101</v>
      </c>
      <c r="FX21" s="161">
        <f t="shared" si="33"/>
        <v>385.21699999999998</v>
      </c>
      <c r="FY21" s="196">
        <f t="shared" si="33"/>
        <v>385.66700000000003</v>
      </c>
      <c r="FZ21" s="161">
        <f t="shared" ref="FZ21:GA21" si="34">SUM(FZ15:FZ20)</f>
        <v>386.40200000000004</v>
      </c>
      <c r="GA21" s="161">
        <f t="shared" si="34"/>
        <v>387.25300000000004</v>
      </c>
      <c r="GB21" s="161">
        <f t="shared" ref="GB21:GC21" si="35">SUM(GB15:GB20)</f>
        <v>388.39800000000002</v>
      </c>
      <c r="GC21" s="161">
        <f t="shared" si="35"/>
        <v>389.51</v>
      </c>
      <c r="GD21" s="161">
        <f t="shared" ref="GD21:GE21" si="36">SUM(GD15:GD20)</f>
        <v>391.18399999999997</v>
      </c>
      <c r="GE21" s="161">
        <f t="shared" si="36"/>
        <v>392.71399999999994</v>
      </c>
      <c r="GF21" s="161">
        <f t="shared" ref="GF21:GG21" si="37">SUM(GF15:GF20)</f>
        <v>393.90800000000002</v>
      </c>
      <c r="GG21" s="161">
        <f t="shared" si="37"/>
        <v>395.22500000000002</v>
      </c>
      <c r="GH21" s="161">
        <f t="shared" ref="GH21:GI21" si="38">SUM(GH15:GH20)</f>
        <v>396.46899999999994</v>
      </c>
      <c r="GI21" s="161">
        <f t="shared" si="38"/>
        <v>398.08100000000002</v>
      </c>
      <c r="GJ21" s="161">
        <f t="shared" ref="GJ21" si="39">SUM(GJ15:GJ20)</f>
        <v>399.61</v>
      </c>
    </row>
    <row r="22" spans="1:192" s="30" customFormat="1" ht="20.149999999999999" customHeight="1" thickTop="1" x14ac:dyDescent="0.35">
      <c r="A22" s="26" t="s">
        <v>288</v>
      </c>
      <c r="B22" s="46"/>
      <c r="C22" s="46"/>
      <c r="D22" s="46"/>
      <c r="E22" s="46"/>
      <c r="F22" s="46"/>
      <c r="G22" s="46"/>
      <c r="H22" s="46"/>
      <c r="I22" s="46"/>
      <c r="J22" s="46"/>
      <c r="K22" s="46"/>
      <c r="L22" s="46"/>
      <c r="M22" s="50"/>
      <c r="N22" s="51"/>
      <c r="O22" s="46"/>
      <c r="P22" s="46"/>
      <c r="Q22" s="46"/>
      <c r="R22" s="46"/>
      <c r="S22" s="46"/>
      <c r="T22" s="46"/>
      <c r="U22" s="46"/>
      <c r="V22" s="46"/>
      <c r="W22" s="46"/>
      <c r="X22" s="46"/>
      <c r="Y22" s="50"/>
      <c r="Z22" s="51"/>
      <c r="AA22" s="46"/>
      <c r="AB22" s="46"/>
      <c r="AC22" s="46"/>
      <c r="AD22" s="46"/>
      <c r="AE22" s="46"/>
      <c r="AF22" s="46"/>
      <c r="AG22" s="46"/>
      <c r="AH22" s="46"/>
      <c r="AI22" s="46"/>
      <c r="AJ22" s="46"/>
      <c r="AK22" s="50"/>
      <c r="AL22" s="51"/>
      <c r="AM22" s="46"/>
      <c r="AN22" s="46"/>
      <c r="AO22" s="46"/>
      <c r="AP22" s="46"/>
      <c r="AQ22" s="46"/>
      <c r="AR22" s="46"/>
      <c r="AS22" s="46"/>
      <c r="AT22" s="46"/>
      <c r="AU22" s="46"/>
      <c r="AV22" s="46"/>
      <c r="AW22" s="50"/>
      <c r="AX22" s="46"/>
      <c r="AY22" s="46"/>
      <c r="AZ22" s="46"/>
      <c r="BA22" s="46"/>
      <c r="BB22" s="46"/>
      <c r="BC22" s="46"/>
      <c r="BD22" s="46"/>
      <c r="BE22" s="46"/>
      <c r="BF22" s="46"/>
      <c r="BG22" s="46"/>
      <c r="BH22" s="46"/>
      <c r="BI22" s="50"/>
      <c r="BJ22" s="46"/>
      <c r="BK22" s="46"/>
      <c r="BL22" s="46"/>
      <c r="BM22" s="46"/>
      <c r="BN22" s="46"/>
      <c r="BO22" s="46"/>
      <c r="BP22" s="46"/>
      <c r="BQ22" s="46"/>
      <c r="BR22" s="46"/>
      <c r="BS22" s="46"/>
      <c r="BT22" s="46"/>
      <c r="BU22" s="50"/>
      <c r="BV22" s="46"/>
      <c r="BW22" s="46"/>
      <c r="BX22" s="46"/>
      <c r="BY22" s="46"/>
      <c r="BZ22" s="46"/>
      <c r="CA22" s="46"/>
      <c r="CB22" s="46"/>
      <c r="CC22" s="46"/>
      <c r="CD22" s="46"/>
      <c r="CE22" s="46"/>
      <c r="CF22" s="46"/>
      <c r="CG22" s="50"/>
      <c r="CH22" s="46"/>
      <c r="CI22" s="46"/>
      <c r="CJ22" s="46"/>
      <c r="CK22" s="46"/>
      <c r="CL22" s="46"/>
      <c r="CM22" s="46"/>
      <c r="CN22" s="46"/>
      <c r="CO22" s="46"/>
      <c r="CP22" s="46"/>
      <c r="CQ22" s="46"/>
      <c r="CR22" s="46"/>
      <c r="CS22" s="50"/>
      <c r="CT22" s="46"/>
      <c r="CU22" s="46"/>
      <c r="CV22" s="46"/>
      <c r="CW22" s="46"/>
      <c r="CX22" s="46"/>
      <c r="CY22" s="46"/>
      <c r="CZ22" s="46"/>
      <c r="DA22" s="46"/>
      <c r="DB22" s="46"/>
      <c r="DC22" s="46"/>
      <c r="DD22" s="46"/>
      <c r="DE22" s="50"/>
      <c r="DF22" s="46"/>
      <c r="DG22" s="46"/>
      <c r="DH22" s="46"/>
      <c r="DI22" s="46"/>
      <c r="DJ22" s="46"/>
      <c r="DK22" s="46"/>
      <c r="DL22" s="46"/>
      <c r="DM22" s="46"/>
      <c r="DN22" s="46"/>
      <c r="DO22" s="46"/>
      <c r="DP22" s="46"/>
      <c r="DQ22" s="50"/>
      <c r="DR22" s="46"/>
      <c r="DS22" s="46"/>
      <c r="DT22" s="46"/>
      <c r="DU22" s="46"/>
      <c r="DV22" s="46"/>
      <c r="DW22" s="46"/>
      <c r="DX22" s="46"/>
      <c r="DY22" s="46"/>
      <c r="DZ22" s="46"/>
      <c r="EA22" s="46"/>
      <c r="EB22" s="46"/>
      <c r="EC22" s="50"/>
      <c r="ED22" s="46"/>
      <c r="EE22" s="46"/>
      <c r="EF22" s="46"/>
      <c r="EG22" s="46"/>
      <c r="EH22" s="46"/>
      <c r="EI22" s="46"/>
      <c r="EJ22" s="46"/>
      <c r="EK22" s="46"/>
      <c r="EL22" s="46"/>
      <c r="EM22" s="46"/>
      <c r="EN22" s="46"/>
      <c r="EO22" s="83"/>
      <c r="EP22" s="46"/>
      <c r="EQ22" s="46"/>
      <c r="ER22" s="46"/>
      <c r="ES22" s="46"/>
      <c r="ET22" s="46"/>
      <c r="EU22" s="46"/>
      <c r="EV22" s="46"/>
      <c r="EW22" s="46"/>
      <c r="EX22" s="46"/>
      <c r="EY22" s="46"/>
      <c r="EZ22" s="46"/>
      <c r="FA22" s="83"/>
      <c r="FB22" s="46"/>
      <c r="FC22" s="46"/>
      <c r="FD22" s="46"/>
      <c r="FE22" s="46"/>
      <c r="FF22" s="46"/>
      <c r="FG22" s="46"/>
      <c r="FH22" s="46"/>
      <c r="FI22" s="46"/>
      <c r="FJ22" s="46"/>
      <c r="FK22" s="159"/>
      <c r="FL22" s="159"/>
      <c r="FM22" s="159"/>
      <c r="FN22" s="70"/>
      <c r="FO22" s="159"/>
      <c r="FP22" s="159"/>
      <c r="FQ22" s="159"/>
      <c r="FR22" s="159"/>
      <c r="FS22" s="159"/>
      <c r="FT22" s="159"/>
      <c r="FU22" s="181"/>
      <c r="FV22" s="181"/>
      <c r="FW22" s="181"/>
      <c r="FX22" s="181"/>
      <c r="FY22" s="198"/>
      <c r="FZ22" s="181"/>
      <c r="GA22" s="182"/>
      <c r="GB22" s="182"/>
      <c r="GC22" s="182"/>
      <c r="GD22" s="182"/>
      <c r="GE22" s="182"/>
      <c r="GF22" s="182"/>
      <c r="GG22" s="182"/>
      <c r="GH22" s="182"/>
      <c r="GI22" s="182"/>
      <c r="GJ22" s="182"/>
    </row>
    <row r="23" spans="1:192" s="1" customFormat="1" ht="20.149999999999999" customHeight="1" x14ac:dyDescent="0.35">
      <c r="A23" s="31" t="s">
        <v>280</v>
      </c>
      <c r="B23" s="46">
        <v>8.8239999999999998</v>
      </c>
      <c r="C23" s="46">
        <v>9.9570000000000007</v>
      </c>
      <c r="D23" s="46">
        <v>11.853</v>
      </c>
      <c r="E23" s="46">
        <v>14.1</v>
      </c>
      <c r="F23" s="46">
        <v>17.588999999999999</v>
      </c>
      <c r="G23" s="46">
        <v>21.876000000000001</v>
      </c>
      <c r="H23" s="46">
        <v>27.129000000000001</v>
      </c>
      <c r="I23" s="46">
        <v>32.374000000000002</v>
      </c>
      <c r="J23" s="46">
        <v>39.155000000000001</v>
      </c>
      <c r="K23" s="46">
        <v>47.348999999999997</v>
      </c>
      <c r="L23" s="46">
        <v>56.814</v>
      </c>
      <c r="M23" s="50">
        <v>64.108999999999995</v>
      </c>
      <c r="N23" s="51">
        <v>74.123000000000005</v>
      </c>
      <c r="O23" s="46">
        <v>85.596000000000004</v>
      </c>
      <c r="P23" s="46">
        <v>102.89100000000001</v>
      </c>
      <c r="Q23" s="46">
        <v>119.453</v>
      </c>
      <c r="R23" s="46">
        <v>139.19399999999999</v>
      </c>
      <c r="S23" s="46">
        <v>165.16</v>
      </c>
      <c r="T23" s="46">
        <v>195.78899999999999</v>
      </c>
      <c r="U23" s="46">
        <v>235.76300000000001</v>
      </c>
      <c r="V23" s="46">
        <v>286.10599999999999</v>
      </c>
      <c r="W23" s="46">
        <v>345.029</v>
      </c>
      <c r="X23" s="46">
        <v>511.238</v>
      </c>
      <c r="Y23" s="50">
        <v>637.86699999999996</v>
      </c>
      <c r="Z23" s="51">
        <v>660.46100000000001</v>
      </c>
      <c r="AA23" s="46">
        <v>787.45699999999999</v>
      </c>
      <c r="AB23" s="46">
        <v>858.6</v>
      </c>
      <c r="AC23" s="46">
        <v>873.18100000000004</v>
      </c>
      <c r="AD23" s="46">
        <v>902.99599999999998</v>
      </c>
      <c r="AE23" s="46">
        <v>941.55</v>
      </c>
      <c r="AF23" s="46">
        <v>1018.312</v>
      </c>
      <c r="AG23" s="46">
        <v>1028.8340000000001</v>
      </c>
      <c r="AH23" s="46">
        <v>1043.624</v>
      </c>
      <c r="AI23" s="46">
        <v>1075</v>
      </c>
      <c r="AJ23" s="46">
        <v>1091.4090000000001</v>
      </c>
      <c r="AK23" s="50">
        <v>1108.4359999999999</v>
      </c>
      <c r="AL23" s="51">
        <v>1127.181</v>
      </c>
      <c r="AM23" s="46">
        <v>1147.55</v>
      </c>
      <c r="AN23" s="46">
        <v>1171.056</v>
      </c>
      <c r="AO23" s="46">
        <v>1196.039</v>
      </c>
      <c r="AP23" s="46">
        <v>1221.5719999999999</v>
      </c>
      <c r="AQ23" s="46">
        <v>1258.8869999999999</v>
      </c>
      <c r="AR23" s="46">
        <v>1279.0360000000001</v>
      </c>
      <c r="AS23" s="46">
        <v>1302.7139999999999</v>
      </c>
      <c r="AT23" s="46">
        <v>1327.9269999999999</v>
      </c>
      <c r="AU23" s="46">
        <v>1355.329</v>
      </c>
      <c r="AV23" s="46">
        <v>1386.4649999999999</v>
      </c>
      <c r="AW23" s="50">
        <v>1412.287</v>
      </c>
      <c r="AX23" s="46">
        <v>1437.4690000000001</v>
      </c>
      <c r="AY23" s="46">
        <v>1464.7080000000001</v>
      </c>
      <c r="AZ23" s="46">
        <v>1512.4090000000001</v>
      </c>
      <c r="BA23" s="46">
        <v>1538.1110000000001</v>
      </c>
      <c r="BB23" s="46">
        <v>1566.529</v>
      </c>
      <c r="BC23" s="46">
        <v>1597.567</v>
      </c>
      <c r="BD23" s="46">
        <v>1632.4079999999999</v>
      </c>
      <c r="BE23" s="46">
        <v>1666.2190000000001</v>
      </c>
      <c r="BF23" s="46">
        <v>1705.9469999999999</v>
      </c>
      <c r="BG23" s="46">
        <v>1747.242</v>
      </c>
      <c r="BH23" s="46">
        <v>1786.8889999999999</v>
      </c>
      <c r="BI23" s="50">
        <v>1827.329</v>
      </c>
      <c r="BJ23" s="46">
        <v>1852.35</v>
      </c>
      <c r="BK23" s="46">
        <v>1883.336</v>
      </c>
      <c r="BL23" s="46">
        <v>1932.7049999999999</v>
      </c>
      <c r="BM23" s="46">
        <v>1965.7860000000001</v>
      </c>
      <c r="BN23" s="46">
        <v>2001.549</v>
      </c>
      <c r="BO23" s="46">
        <v>2052.8000000000002</v>
      </c>
      <c r="BP23" s="46">
        <v>2088.0889999999999</v>
      </c>
      <c r="BQ23" s="46">
        <v>2124.3820000000001</v>
      </c>
      <c r="BR23" s="46">
        <v>2185.89</v>
      </c>
      <c r="BS23" s="46">
        <v>2235.6439999999998</v>
      </c>
      <c r="BT23" s="46">
        <v>2299.7750000000001</v>
      </c>
      <c r="BU23" s="50">
        <v>2371.645</v>
      </c>
      <c r="BV23" s="46">
        <v>2413.2539999999999</v>
      </c>
      <c r="BW23" s="46">
        <v>2421.7080000000001</v>
      </c>
      <c r="BX23" s="46">
        <v>2432.5219999999999</v>
      </c>
      <c r="BY23" s="46">
        <v>2440.6239999999998</v>
      </c>
      <c r="BZ23" s="46">
        <v>2449.1619999999998</v>
      </c>
      <c r="CA23" s="46">
        <v>2458.788</v>
      </c>
      <c r="CB23" s="46">
        <v>2466.5320000000002</v>
      </c>
      <c r="CC23" s="46">
        <v>2474.17</v>
      </c>
      <c r="CD23" s="46">
        <v>2484.6550000000002</v>
      </c>
      <c r="CE23" s="46">
        <v>2490.4810000000002</v>
      </c>
      <c r="CF23" s="46">
        <v>2497.3850000000002</v>
      </c>
      <c r="CG23" s="50">
        <v>2502.7350000000001</v>
      </c>
      <c r="CH23" s="46">
        <v>2507.6</v>
      </c>
      <c r="CI23" s="46">
        <v>2513.4499999999998</v>
      </c>
      <c r="CJ23" s="46">
        <v>2521.4960000000001</v>
      </c>
      <c r="CK23" s="46">
        <v>2526.5630000000001</v>
      </c>
      <c r="CL23" s="46">
        <v>2532.4169999999999</v>
      </c>
      <c r="CM23" s="46">
        <v>2538.326</v>
      </c>
      <c r="CN23" s="46">
        <v>2543.6849999999999</v>
      </c>
      <c r="CO23" s="46">
        <v>2549.9340000000002</v>
      </c>
      <c r="CP23" s="46">
        <v>2556.2420000000002</v>
      </c>
      <c r="CQ23" s="46">
        <v>2562.0659999999998</v>
      </c>
      <c r="CR23" s="46">
        <v>2568.9540000000002</v>
      </c>
      <c r="CS23" s="50">
        <v>2573.5529999999999</v>
      </c>
      <c r="CT23" s="46">
        <v>2578.6419999999998</v>
      </c>
      <c r="CU23" s="46">
        <v>2583.4349999999999</v>
      </c>
      <c r="CV23" s="46">
        <v>2589.1030000000001</v>
      </c>
      <c r="CW23" s="46">
        <v>2594.5450000000001</v>
      </c>
      <c r="CX23" s="46">
        <v>2600.6129999999998</v>
      </c>
      <c r="CY23" s="46">
        <v>2606.8890000000001</v>
      </c>
      <c r="CZ23" s="46">
        <v>2612.855</v>
      </c>
      <c r="DA23" s="46">
        <v>2619.5590000000002</v>
      </c>
      <c r="DB23" s="46">
        <v>2626.3820000000001</v>
      </c>
      <c r="DC23" s="46">
        <v>2634.4960000000001</v>
      </c>
      <c r="DD23" s="46">
        <v>2643.056</v>
      </c>
      <c r="DE23" s="50">
        <v>2650.07</v>
      </c>
      <c r="DF23" s="46">
        <v>2659.723</v>
      </c>
      <c r="DG23" s="46">
        <v>2670.8220000000001</v>
      </c>
      <c r="DH23" s="46">
        <v>2696.24</v>
      </c>
      <c r="DI23" s="46">
        <v>2699.5709999999999</v>
      </c>
      <c r="DJ23" s="46">
        <v>2703.6790000000001</v>
      </c>
      <c r="DK23" s="46">
        <v>2708.1010000000001</v>
      </c>
      <c r="DL23" s="46">
        <v>2712.3620000000001</v>
      </c>
      <c r="DM23" s="46">
        <v>2716.828</v>
      </c>
      <c r="DN23" s="46">
        <v>2721.7420000000002</v>
      </c>
      <c r="DO23" s="46">
        <v>2726.7689999999998</v>
      </c>
      <c r="DP23" s="46">
        <v>2732.038</v>
      </c>
      <c r="DQ23" s="50">
        <v>2735.453</v>
      </c>
      <c r="DR23" s="46">
        <v>2739.9859999999999</v>
      </c>
      <c r="DS23" s="46">
        <v>2744.3359999999998</v>
      </c>
      <c r="DT23" s="46">
        <v>2748.7240000000002</v>
      </c>
      <c r="DU23" s="46">
        <v>2749.58</v>
      </c>
      <c r="DV23" s="46">
        <v>2750.92</v>
      </c>
      <c r="DW23" s="46">
        <v>2753.9070000000002</v>
      </c>
      <c r="DX23" s="46">
        <v>2758.0529999999999</v>
      </c>
      <c r="DY23" s="46">
        <v>2762.4259999999999</v>
      </c>
      <c r="DZ23" s="46">
        <v>2767.8519999999999</v>
      </c>
      <c r="EA23" s="46">
        <v>2773.1410000000001</v>
      </c>
      <c r="EB23" s="46">
        <v>2778.759</v>
      </c>
      <c r="EC23" s="50">
        <v>2783</v>
      </c>
      <c r="ED23" s="46">
        <v>2788.38</v>
      </c>
      <c r="EE23" s="46">
        <v>2793.1489999999999</v>
      </c>
      <c r="EF23" s="46">
        <v>2799.7190000000001</v>
      </c>
      <c r="EG23" s="46">
        <v>2806.672</v>
      </c>
      <c r="EH23" s="46">
        <v>2814.1550000000002</v>
      </c>
      <c r="EI23" s="46">
        <v>2821.7689999999998</v>
      </c>
      <c r="EJ23" s="46">
        <v>2828.788</v>
      </c>
      <c r="EK23" s="46">
        <v>2836.509</v>
      </c>
      <c r="EL23" s="46">
        <v>2845.3040000000001</v>
      </c>
      <c r="EM23" s="46">
        <v>2853.18</v>
      </c>
      <c r="EN23" s="46">
        <v>2863.192</v>
      </c>
      <c r="EO23" s="83">
        <v>2870.6669999999999</v>
      </c>
      <c r="EP23" s="46">
        <v>2879.585</v>
      </c>
      <c r="EQ23" s="46">
        <v>2890.9690000000001</v>
      </c>
      <c r="ER23" s="46">
        <v>2906.5129999999999</v>
      </c>
      <c r="ES23" s="46">
        <v>2921.4740000000002</v>
      </c>
      <c r="ET23" s="46">
        <v>2937.7719999999999</v>
      </c>
      <c r="EU23" s="46">
        <v>2954.797</v>
      </c>
      <c r="EV23" s="46">
        <v>2970.6320000000001</v>
      </c>
      <c r="EW23" s="46">
        <v>2988.2550000000001</v>
      </c>
      <c r="EX23" s="46">
        <v>3009.4879999999998</v>
      </c>
      <c r="EY23" s="46">
        <v>3028.8110000000001</v>
      </c>
      <c r="EZ23" s="46">
        <v>3049.826</v>
      </c>
      <c r="FA23" s="83">
        <v>3065.3440000000001</v>
      </c>
      <c r="FB23" s="46">
        <v>3086.2020000000002</v>
      </c>
      <c r="FC23" s="46">
        <v>3108.9470000000001</v>
      </c>
      <c r="FD23" s="46">
        <v>3134.2530000000002</v>
      </c>
      <c r="FE23" s="46">
        <v>3154.3890000000001</v>
      </c>
      <c r="FF23" s="46">
        <v>3176.306</v>
      </c>
      <c r="FG23" s="46">
        <v>3198.886</v>
      </c>
      <c r="FH23" s="46">
        <v>3218.52</v>
      </c>
      <c r="FI23" s="46">
        <v>3238.232</v>
      </c>
      <c r="FJ23" s="46">
        <v>3257.7950000000001</v>
      </c>
      <c r="FK23" s="46">
        <v>3274.84</v>
      </c>
      <c r="FL23" s="46">
        <v>3293.8760000000002</v>
      </c>
      <c r="FM23" s="159">
        <v>3306.4029999999998</v>
      </c>
      <c r="FN23" s="70">
        <v>3323.3820000000001</v>
      </c>
      <c r="FO23" s="182">
        <v>3341.3139999999999</v>
      </c>
      <c r="FP23" s="182">
        <v>3360.9259999999999</v>
      </c>
      <c r="FQ23" s="182">
        <v>3380.6880000000001</v>
      </c>
      <c r="FR23" s="182">
        <v>3401.3339999999998</v>
      </c>
      <c r="FS23" s="182">
        <v>3421.3110000000001</v>
      </c>
      <c r="FT23" s="182">
        <v>3441.9369999999999</v>
      </c>
      <c r="FU23" s="182">
        <v>3462.6419999999998</v>
      </c>
      <c r="FV23" s="182">
        <v>3480.154</v>
      </c>
      <c r="FW23" s="182">
        <v>3507.3560000000002</v>
      </c>
      <c r="FX23" s="182">
        <v>3536.4479999999999</v>
      </c>
      <c r="FY23" s="184">
        <v>3555.81</v>
      </c>
      <c r="FZ23" s="182">
        <v>3581.2420000000002</v>
      </c>
      <c r="GA23" s="182">
        <v>3610.6880000000001</v>
      </c>
      <c r="GB23" s="182">
        <v>3646.9090000000001</v>
      </c>
      <c r="GC23" s="182">
        <v>3673.43</v>
      </c>
      <c r="GD23" s="182">
        <v>3702.9279999999999</v>
      </c>
      <c r="GE23" s="182">
        <v>3733.0920000000001</v>
      </c>
      <c r="GF23" s="182">
        <v>3761.3809999999999</v>
      </c>
      <c r="GG23" s="182">
        <v>3786.06</v>
      </c>
      <c r="GH23" s="182">
        <v>3815.1329999999998</v>
      </c>
      <c r="GI23" s="182">
        <v>3847.5920000000001</v>
      </c>
      <c r="GJ23" s="182">
        <v>3877.5520000000001</v>
      </c>
    </row>
    <row r="24" spans="1:192" s="1" customFormat="1" ht="20.149999999999999" customHeight="1" x14ac:dyDescent="0.35">
      <c r="A24" s="31" t="s">
        <v>281</v>
      </c>
      <c r="B24" s="46">
        <v>2.7949999999999999</v>
      </c>
      <c r="C24" s="46">
        <v>2.9820000000000002</v>
      </c>
      <c r="D24" s="46">
        <v>3.254</v>
      </c>
      <c r="E24" s="46">
        <v>3.4209999999999998</v>
      </c>
      <c r="F24" s="46">
        <v>3.7130000000000001</v>
      </c>
      <c r="G24" s="46">
        <v>4.0449999999999999</v>
      </c>
      <c r="H24" s="46">
        <v>4.3869999999999996</v>
      </c>
      <c r="I24" s="46">
        <v>4.6870000000000003</v>
      </c>
      <c r="J24" s="46">
        <v>4.9820000000000002</v>
      </c>
      <c r="K24" s="46">
        <v>5.4180000000000001</v>
      </c>
      <c r="L24" s="46">
        <v>5.87</v>
      </c>
      <c r="M24" s="50">
        <v>6.1829999999999998</v>
      </c>
      <c r="N24" s="51">
        <v>6.8380000000000001</v>
      </c>
      <c r="O24" s="46">
        <v>7.4969999999999999</v>
      </c>
      <c r="P24" s="46">
        <v>8.484</v>
      </c>
      <c r="Q24" s="46">
        <v>9.5069999999999997</v>
      </c>
      <c r="R24" s="46">
        <v>10.647</v>
      </c>
      <c r="S24" s="46">
        <v>11.903</v>
      </c>
      <c r="T24" s="46">
        <v>13.377000000000001</v>
      </c>
      <c r="U24" s="46">
        <v>15.243</v>
      </c>
      <c r="V24" s="46">
        <v>17.117000000000001</v>
      </c>
      <c r="W24" s="46">
        <v>19.265000000000001</v>
      </c>
      <c r="X24" s="46">
        <v>28.541</v>
      </c>
      <c r="Y24" s="50">
        <v>42.593000000000004</v>
      </c>
      <c r="Z24" s="51">
        <v>43.344999999999999</v>
      </c>
      <c r="AA24" s="46">
        <v>51.445</v>
      </c>
      <c r="AB24" s="46">
        <v>56.198999999999998</v>
      </c>
      <c r="AC24" s="46">
        <v>56.597999999999999</v>
      </c>
      <c r="AD24" s="46">
        <v>57.863999999999997</v>
      </c>
      <c r="AE24" s="46">
        <v>59.738</v>
      </c>
      <c r="AF24" s="46">
        <v>66.787999999999997</v>
      </c>
      <c r="AG24" s="46">
        <v>67.561999999999998</v>
      </c>
      <c r="AH24" s="46">
        <v>68.393000000000001</v>
      </c>
      <c r="AI24" s="46">
        <v>70.823999999999998</v>
      </c>
      <c r="AJ24" s="46">
        <v>71.927999999999997</v>
      </c>
      <c r="AK24" s="50">
        <v>73.37</v>
      </c>
      <c r="AL24" s="51">
        <v>74.843000000000004</v>
      </c>
      <c r="AM24" s="46">
        <v>76.635999999999996</v>
      </c>
      <c r="AN24" s="46">
        <v>78.926000000000002</v>
      </c>
      <c r="AO24" s="46">
        <v>81.010000000000005</v>
      </c>
      <c r="AP24" s="46">
        <v>83.433000000000007</v>
      </c>
      <c r="AQ24" s="46">
        <v>87.811000000000007</v>
      </c>
      <c r="AR24" s="46">
        <v>89.872</v>
      </c>
      <c r="AS24" s="46">
        <v>92.744</v>
      </c>
      <c r="AT24" s="46">
        <v>96.033000000000001</v>
      </c>
      <c r="AU24" s="46">
        <v>99.200999999999993</v>
      </c>
      <c r="AV24" s="46">
        <v>102.88500000000001</v>
      </c>
      <c r="AW24" s="50">
        <v>106.08499999999999</v>
      </c>
      <c r="AX24" s="46">
        <v>109.69799999999999</v>
      </c>
      <c r="AY24" s="46">
        <v>117.402</v>
      </c>
      <c r="AZ24" s="46">
        <v>122.163</v>
      </c>
      <c r="BA24" s="46">
        <v>123.49</v>
      </c>
      <c r="BB24" s="46">
        <v>125.258</v>
      </c>
      <c r="BC24" s="46">
        <v>127.208</v>
      </c>
      <c r="BD24" s="46">
        <v>128.994</v>
      </c>
      <c r="BE24" s="46">
        <v>131.04300000000001</v>
      </c>
      <c r="BF24" s="46">
        <v>133.09100000000001</v>
      </c>
      <c r="BG24" s="46">
        <v>135.071</v>
      </c>
      <c r="BH24" s="46">
        <v>137.18100000000001</v>
      </c>
      <c r="BI24" s="50">
        <v>140.69999999999999</v>
      </c>
      <c r="BJ24" s="46">
        <v>142.06800000000001</v>
      </c>
      <c r="BK24" s="46">
        <v>144.15799999999999</v>
      </c>
      <c r="BL24" s="46">
        <v>148.37200000000001</v>
      </c>
      <c r="BM24" s="46">
        <v>149.679</v>
      </c>
      <c r="BN24" s="46">
        <v>151.654</v>
      </c>
      <c r="BO24" s="46">
        <v>155.39500000000001</v>
      </c>
      <c r="BP24" s="46">
        <v>157.511</v>
      </c>
      <c r="BQ24" s="46">
        <v>159.76</v>
      </c>
      <c r="BR24" s="46">
        <v>164.626</v>
      </c>
      <c r="BS24" s="46">
        <v>167.15199999999999</v>
      </c>
      <c r="BT24" s="46">
        <v>171.33099999999999</v>
      </c>
      <c r="BU24" s="50">
        <v>179.71700000000001</v>
      </c>
      <c r="BV24" s="46">
        <v>183.99799999999999</v>
      </c>
      <c r="BW24" s="46">
        <v>184.857</v>
      </c>
      <c r="BX24" s="46">
        <v>186.13900000000001</v>
      </c>
      <c r="BY24" s="46">
        <v>187.38499999999999</v>
      </c>
      <c r="BZ24" s="46">
        <v>188.50899999999999</v>
      </c>
      <c r="CA24" s="46">
        <v>190.02</v>
      </c>
      <c r="CB24" s="46">
        <v>191.512</v>
      </c>
      <c r="CC24" s="46">
        <v>192.99600000000001</v>
      </c>
      <c r="CD24" s="46">
        <v>195.05500000000001</v>
      </c>
      <c r="CE24" s="46">
        <v>196.066</v>
      </c>
      <c r="CF24" s="46">
        <v>197.37700000000001</v>
      </c>
      <c r="CG24" s="50">
        <v>198.59800000000001</v>
      </c>
      <c r="CH24" s="46">
        <v>199.726</v>
      </c>
      <c r="CI24" s="46">
        <v>200.83500000000001</v>
      </c>
      <c r="CJ24" s="46">
        <v>202.76400000000001</v>
      </c>
      <c r="CK24" s="46">
        <v>203.893</v>
      </c>
      <c r="CL24" s="46">
        <v>205.59200000000001</v>
      </c>
      <c r="CM24" s="46">
        <v>207.69499999999999</v>
      </c>
      <c r="CN24" s="46">
        <v>209.536</v>
      </c>
      <c r="CO24" s="46">
        <v>211.333</v>
      </c>
      <c r="CP24" s="46">
        <v>213.411</v>
      </c>
      <c r="CQ24" s="46">
        <v>215.31200000000001</v>
      </c>
      <c r="CR24" s="46">
        <v>217.37799999999999</v>
      </c>
      <c r="CS24" s="50">
        <v>219.25200000000001</v>
      </c>
      <c r="CT24" s="46">
        <v>220.76300000000001</v>
      </c>
      <c r="CU24" s="46">
        <v>222.46199999999999</v>
      </c>
      <c r="CV24" s="46">
        <v>224.976</v>
      </c>
      <c r="CW24" s="46">
        <v>227.26499999999999</v>
      </c>
      <c r="CX24" s="46">
        <v>229.874</v>
      </c>
      <c r="CY24" s="46">
        <v>232.82599999999999</v>
      </c>
      <c r="CZ24" s="46">
        <v>235.33099999999999</v>
      </c>
      <c r="DA24" s="46">
        <v>238.084</v>
      </c>
      <c r="DB24" s="46">
        <v>241.68700000000001</v>
      </c>
      <c r="DC24" s="46">
        <v>245.04599999999999</v>
      </c>
      <c r="DD24" s="46">
        <v>249.72399999999999</v>
      </c>
      <c r="DE24" s="50">
        <v>254.19200000000001</v>
      </c>
      <c r="DF24" s="46">
        <v>259.274</v>
      </c>
      <c r="DG24" s="46">
        <v>266.89400000000001</v>
      </c>
      <c r="DH24" s="46">
        <v>286.33999999999997</v>
      </c>
      <c r="DI24" s="46">
        <v>287.08600000000001</v>
      </c>
      <c r="DJ24" s="46">
        <v>288.339</v>
      </c>
      <c r="DK24" s="46">
        <v>289.964</v>
      </c>
      <c r="DL24" s="46">
        <v>292.30500000000001</v>
      </c>
      <c r="DM24" s="46">
        <v>294.661</v>
      </c>
      <c r="DN24" s="46">
        <v>297.86099999999999</v>
      </c>
      <c r="DO24" s="46">
        <v>301.661</v>
      </c>
      <c r="DP24" s="46">
        <v>304.88</v>
      </c>
      <c r="DQ24" s="50">
        <v>307.49299999999999</v>
      </c>
      <c r="DR24" s="46">
        <v>310.69</v>
      </c>
      <c r="DS24" s="46">
        <v>314.06599999999997</v>
      </c>
      <c r="DT24" s="46">
        <v>317.83100000000002</v>
      </c>
      <c r="DU24" s="46">
        <v>319.29700000000003</v>
      </c>
      <c r="DV24" s="46">
        <v>321.779</v>
      </c>
      <c r="DW24" s="46">
        <v>326.38799999999998</v>
      </c>
      <c r="DX24" s="46">
        <v>331.36399999999998</v>
      </c>
      <c r="DY24" s="46">
        <v>335.899</v>
      </c>
      <c r="DZ24" s="46">
        <v>341.73700000000002</v>
      </c>
      <c r="EA24" s="46">
        <v>347.70299999999997</v>
      </c>
      <c r="EB24" s="46">
        <v>354.02600000000001</v>
      </c>
      <c r="EC24" s="50">
        <v>358.60500000000002</v>
      </c>
      <c r="ED24" s="46">
        <v>363.52800000000002</v>
      </c>
      <c r="EE24" s="46">
        <v>368.97199999999998</v>
      </c>
      <c r="EF24" s="46">
        <v>376.96600000000001</v>
      </c>
      <c r="EG24" s="46">
        <v>384.50900000000001</v>
      </c>
      <c r="EH24" s="46">
        <v>391.93599999999998</v>
      </c>
      <c r="EI24" s="46">
        <v>400.34300000000002</v>
      </c>
      <c r="EJ24" s="46">
        <v>408.39400000000001</v>
      </c>
      <c r="EK24" s="46">
        <v>415.58699999999999</v>
      </c>
      <c r="EL24" s="46">
        <v>425.31299999999999</v>
      </c>
      <c r="EM24" s="46">
        <v>434.904</v>
      </c>
      <c r="EN24" s="46">
        <v>447.18299999999999</v>
      </c>
      <c r="EO24" s="83">
        <v>456.084</v>
      </c>
      <c r="EP24" s="46">
        <v>467.66899999999998</v>
      </c>
      <c r="EQ24" s="46">
        <v>480.83199999999999</v>
      </c>
      <c r="ER24" s="46">
        <v>499.017</v>
      </c>
      <c r="ES24" s="46">
        <v>518.53300000000002</v>
      </c>
      <c r="ET24" s="46">
        <v>542.38400000000001</v>
      </c>
      <c r="EU24" s="46">
        <v>566.41300000000001</v>
      </c>
      <c r="EV24" s="46">
        <v>592.88499999999999</v>
      </c>
      <c r="EW24" s="46">
        <v>621.97900000000004</v>
      </c>
      <c r="EX24" s="46">
        <v>656.52700000000004</v>
      </c>
      <c r="EY24" s="46">
        <v>693.90200000000004</v>
      </c>
      <c r="EZ24" s="46">
        <v>737.78899999999999</v>
      </c>
      <c r="FA24" s="83">
        <v>771.83</v>
      </c>
      <c r="FB24" s="46">
        <v>819.63599999999997</v>
      </c>
      <c r="FC24" s="46">
        <v>869.50599999999997</v>
      </c>
      <c r="FD24" s="46">
        <v>925.95</v>
      </c>
      <c r="FE24" s="46">
        <v>971.93299999999999</v>
      </c>
      <c r="FF24" s="46">
        <v>1023.949</v>
      </c>
      <c r="FG24" s="46">
        <v>1075.6690000000001</v>
      </c>
      <c r="FH24" s="46">
        <v>1119.5250000000001</v>
      </c>
      <c r="FI24" s="46">
        <v>1164.4829999999999</v>
      </c>
      <c r="FJ24" s="46">
        <v>1207.356</v>
      </c>
      <c r="FK24" s="46">
        <v>1246.229</v>
      </c>
      <c r="FL24" s="46">
        <v>1286.569</v>
      </c>
      <c r="FM24" s="159">
        <v>1314.6020000000001</v>
      </c>
      <c r="FN24" s="70">
        <v>1349.0039999999999</v>
      </c>
      <c r="FO24" s="182">
        <v>1385.114</v>
      </c>
      <c r="FP24" s="182">
        <v>1420.7159999999999</v>
      </c>
      <c r="FQ24" s="182">
        <v>1460.1949999999999</v>
      </c>
      <c r="FR24" s="182">
        <v>1500.3030000000001</v>
      </c>
      <c r="FS24" s="182">
        <v>1536.403</v>
      </c>
      <c r="FT24" s="182">
        <v>1575.78</v>
      </c>
      <c r="FU24" s="182">
        <v>1610.692</v>
      </c>
      <c r="FV24" s="182">
        <v>1638.1189999999999</v>
      </c>
      <c r="FW24" s="182">
        <v>1679.423</v>
      </c>
      <c r="FX24" s="182">
        <v>1718.885</v>
      </c>
      <c r="FY24" s="184">
        <v>1747.2360000000001</v>
      </c>
      <c r="FZ24" s="182">
        <v>1782.91</v>
      </c>
      <c r="GA24" s="182">
        <v>1823.2760000000001</v>
      </c>
      <c r="GB24" s="182">
        <v>1871.2439999999999</v>
      </c>
      <c r="GC24" s="182">
        <v>1916.6389999999999</v>
      </c>
      <c r="GD24" s="182">
        <v>1966.2</v>
      </c>
      <c r="GE24" s="182">
        <v>2015.26</v>
      </c>
      <c r="GF24" s="182">
        <v>2067.576</v>
      </c>
      <c r="GG24" s="182">
        <v>2114.6089999999999</v>
      </c>
      <c r="GH24" s="182">
        <v>2167.1889999999999</v>
      </c>
      <c r="GI24" s="182">
        <v>2221.9870000000001</v>
      </c>
      <c r="GJ24" s="182">
        <v>2269.5</v>
      </c>
    </row>
    <row r="25" spans="1:192" s="1" customFormat="1" ht="20.149999999999999" customHeight="1" x14ac:dyDescent="0.35">
      <c r="A25" s="31" t="s">
        <v>282</v>
      </c>
      <c r="B25" s="46">
        <v>2.62</v>
      </c>
      <c r="C25" s="46">
        <v>2.7149999999999999</v>
      </c>
      <c r="D25" s="46">
        <v>3.081</v>
      </c>
      <c r="E25" s="46">
        <v>3.327</v>
      </c>
      <c r="F25" s="46">
        <v>3.6819999999999999</v>
      </c>
      <c r="G25" s="46">
        <v>3.9049999999999998</v>
      </c>
      <c r="H25" s="46">
        <v>4.0549999999999997</v>
      </c>
      <c r="I25" s="46">
        <v>4.3380000000000001</v>
      </c>
      <c r="J25" s="46">
        <v>4.7869999999999999</v>
      </c>
      <c r="K25" s="46">
        <v>5.157</v>
      </c>
      <c r="L25" s="46">
        <v>5.6509999999999998</v>
      </c>
      <c r="M25" s="50">
        <v>5.9489999999999998</v>
      </c>
      <c r="N25" s="51">
        <v>6.4939999999999998</v>
      </c>
      <c r="O25" s="46">
        <v>7.319</v>
      </c>
      <c r="P25" s="46">
        <v>8.14</v>
      </c>
      <c r="Q25" s="46">
        <v>9.0879999999999992</v>
      </c>
      <c r="R25" s="46">
        <v>10.292</v>
      </c>
      <c r="S25" s="46">
        <v>11.765000000000001</v>
      </c>
      <c r="T25" s="46">
        <v>15.077999999999999</v>
      </c>
      <c r="U25" s="46">
        <v>18.298999999999999</v>
      </c>
      <c r="V25" s="46">
        <v>22.57</v>
      </c>
      <c r="W25" s="46">
        <v>26.821999999999999</v>
      </c>
      <c r="X25" s="46">
        <v>48.722000000000001</v>
      </c>
      <c r="Y25" s="50">
        <v>96.018000000000001</v>
      </c>
      <c r="Z25" s="51">
        <v>97.106999999999999</v>
      </c>
      <c r="AA25" s="46">
        <v>135.453</v>
      </c>
      <c r="AB25" s="46">
        <v>161.911</v>
      </c>
      <c r="AC25" s="46">
        <v>163.55699999999999</v>
      </c>
      <c r="AD25" s="46">
        <v>168.078</v>
      </c>
      <c r="AE25" s="46">
        <v>177.505</v>
      </c>
      <c r="AF25" s="46">
        <v>217.654</v>
      </c>
      <c r="AG25" s="46">
        <v>219.16399999999999</v>
      </c>
      <c r="AH25" s="46">
        <v>221.55</v>
      </c>
      <c r="AI25" s="46">
        <v>230.35400000000001</v>
      </c>
      <c r="AJ25" s="46">
        <v>233.19800000000001</v>
      </c>
      <c r="AK25" s="50">
        <v>236.11</v>
      </c>
      <c r="AL25" s="51">
        <v>239.791</v>
      </c>
      <c r="AM25" s="46">
        <v>245.863</v>
      </c>
      <c r="AN25" s="46">
        <v>254.28</v>
      </c>
      <c r="AO25" s="46">
        <v>264.608</v>
      </c>
      <c r="AP25" s="46">
        <v>274.048</v>
      </c>
      <c r="AQ25" s="46">
        <v>298.077</v>
      </c>
      <c r="AR25" s="46">
        <v>303.18</v>
      </c>
      <c r="AS25" s="46">
        <v>311.22699999999998</v>
      </c>
      <c r="AT25" s="46">
        <v>318.92200000000003</v>
      </c>
      <c r="AU25" s="46">
        <v>325.52600000000001</v>
      </c>
      <c r="AV25" s="46">
        <v>334.459</v>
      </c>
      <c r="AW25" s="50">
        <v>342.65300000000002</v>
      </c>
      <c r="AX25" s="46">
        <v>349.24299999999999</v>
      </c>
      <c r="AY25" s="46">
        <v>360.04399999999998</v>
      </c>
      <c r="AZ25" s="46">
        <v>385.20100000000002</v>
      </c>
      <c r="BA25" s="46">
        <v>389.125</v>
      </c>
      <c r="BB25" s="46">
        <v>395.51</v>
      </c>
      <c r="BC25" s="46">
        <v>404.84800000000001</v>
      </c>
      <c r="BD25" s="46">
        <v>413.78300000000002</v>
      </c>
      <c r="BE25" s="46">
        <v>421.72399999999999</v>
      </c>
      <c r="BF25" s="46">
        <v>432.92099999999999</v>
      </c>
      <c r="BG25" s="46">
        <v>443.06</v>
      </c>
      <c r="BH25" s="46">
        <v>453.35599999999999</v>
      </c>
      <c r="BI25" s="50">
        <v>474.08699999999999</v>
      </c>
      <c r="BJ25" s="46">
        <v>479.03699999999998</v>
      </c>
      <c r="BK25" s="46">
        <v>486.78</v>
      </c>
      <c r="BL25" s="46">
        <v>501.596</v>
      </c>
      <c r="BM25" s="46">
        <v>510.72500000000002</v>
      </c>
      <c r="BN25" s="46">
        <v>519.02700000000004</v>
      </c>
      <c r="BO25" s="46">
        <v>533.03499999999997</v>
      </c>
      <c r="BP25" s="46">
        <v>544.81899999999996</v>
      </c>
      <c r="BQ25" s="46">
        <v>559.03700000000003</v>
      </c>
      <c r="BR25" s="46">
        <v>591.11</v>
      </c>
      <c r="BS25" s="46">
        <v>604.09900000000005</v>
      </c>
      <c r="BT25" s="46">
        <v>624.79499999999996</v>
      </c>
      <c r="BU25" s="50">
        <v>679.89400000000001</v>
      </c>
      <c r="BV25" s="46">
        <v>706.15099999999995</v>
      </c>
      <c r="BW25" s="46">
        <v>708.48699999999997</v>
      </c>
      <c r="BX25" s="46">
        <v>713.46799999999996</v>
      </c>
      <c r="BY25" s="46">
        <v>716.53</v>
      </c>
      <c r="BZ25" s="46">
        <v>720.08699999999999</v>
      </c>
      <c r="CA25" s="46">
        <v>725.41899999999998</v>
      </c>
      <c r="CB25" s="46">
        <v>730.10599999999999</v>
      </c>
      <c r="CC25" s="46">
        <v>736.32100000000003</v>
      </c>
      <c r="CD25" s="46">
        <v>747.98199999999997</v>
      </c>
      <c r="CE25" s="46">
        <v>751.50099999999998</v>
      </c>
      <c r="CF25" s="46">
        <v>754.74699999999996</v>
      </c>
      <c r="CG25" s="50">
        <v>759.93200000000002</v>
      </c>
      <c r="CH25" s="46">
        <v>761.69200000000001</v>
      </c>
      <c r="CI25" s="46">
        <v>764.33500000000004</v>
      </c>
      <c r="CJ25" s="46">
        <v>770.03800000000001</v>
      </c>
      <c r="CK25" s="46">
        <v>773.49199999999996</v>
      </c>
      <c r="CL25" s="46">
        <v>777.43600000000004</v>
      </c>
      <c r="CM25" s="46">
        <v>781.79100000000005</v>
      </c>
      <c r="CN25" s="46">
        <v>785.90599999999995</v>
      </c>
      <c r="CO25" s="46">
        <v>790.5</v>
      </c>
      <c r="CP25" s="46">
        <v>795.93299999999999</v>
      </c>
      <c r="CQ25" s="46">
        <v>800.15499999999997</v>
      </c>
      <c r="CR25" s="46">
        <v>805.84100000000001</v>
      </c>
      <c r="CS25" s="50">
        <v>809.90899999999999</v>
      </c>
      <c r="CT25" s="46">
        <v>814.173</v>
      </c>
      <c r="CU25" s="46">
        <v>818.04600000000005</v>
      </c>
      <c r="CV25" s="46">
        <v>823.53099999999995</v>
      </c>
      <c r="CW25" s="46">
        <v>827.07299999999998</v>
      </c>
      <c r="CX25" s="46">
        <v>830.59799999999996</v>
      </c>
      <c r="CY25" s="46">
        <v>835.50099999999998</v>
      </c>
      <c r="CZ25" s="46">
        <v>839.84799999999996</v>
      </c>
      <c r="DA25" s="46">
        <v>845.30700000000002</v>
      </c>
      <c r="DB25" s="46">
        <v>849.96</v>
      </c>
      <c r="DC25" s="46">
        <v>855.18600000000004</v>
      </c>
      <c r="DD25" s="46">
        <v>860.44200000000001</v>
      </c>
      <c r="DE25" s="50">
        <v>866.38199999999995</v>
      </c>
      <c r="DF25" s="46">
        <v>872.95899999999995</v>
      </c>
      <c r="DG25" s="46">
        <v>883.11900000000003</v>
      </c>
      <c r="DH25" s="46">
        <v>922.95899999999995</v>
      </c>
      <c r="DI25" s="46">
        <v>924.61</v>
      </c>
      <c r="DJ25" s="46">
        <v>926.26300000000003</v>
      </c>
      <c r="DK25" s="46">
        <v>928.28</v>
      </c>
      <c r="DL25" s="46">
        <v>930.68499999999995</v>
      </c>
      <c r="DM25" s="46">
        <v>934.27599999999995</v>
      </c>
      <c r="DN25" s="46">
        <v>937.85500000000002</v>
      </c>
      <c r="DO25" s="46">
        <v>941.423</v>
      </c>
      <c r="DP25" s="46">
        <v>945.25400000000002</v>
      </c>
      <c r="DQ25" s="50">
        <v>947.75800000000004</v>
      </c>
      <c r="DR25" s="46">
        <v>951.45600000000002</v>
      </c>
      <c r="DS25" s="46">
        <v>955.351</v>
      </c>
      <c r="DT25" s="46">
        <v>961.55</v>
      </c>
      <c r="DU25" s="46">
        <v>963.05499999999995</v>
      </c>
      <c r="DV25" s="46">
        <v>964.17399999999998</v>
      </c>
      <c r="DW25" s="46">
        <v>966.97199999999998</v>
      </c>
      <c r="DX25" s="46">
        <v>970.19</v>
      </c>
      <c r="DY25" s="46">
        <v>973.37099999999998</v>
      </c>
      <c r="DZ25" s="46">
        <v>978.02</v>
      </c>
      <c r="EA25" s="46">
        <v>981.81299999999999</v>
      </c>
      <c r="EB25" s="46">
        <v>986.14800000000002</v>
      </c>
      <c r="EC25" s="50">
        <v>989.43799999999999</v>
      </c>
      <c r="ED25" s="46">
        <v>992.61099999999999</v>
      </c>
      <c r="EE25" s="46">
        <v>996.22299999999996</v>
      </c>
      <c r="EF25" s="46">
        <v>1001.296</v>
      </c>
      <c r="EG25" s="46">
        <v>1005.33</v>
      </c>
      <c r="EH25" s="46">
        <v>1009.27</v>
      </c>
      <c r="EI25" s="46">
        <v>1013.024</v>
      </c>
      <c r="EJ25" s="46">
        <v>1017.951</v>
      </c>
      <c r="EK25" s="46">
        <v>1023.296</v>
      </c>
      <c r="EL25" s="46">
        <v>1028.904</v>
      </c>
      <c r="EM25" s="46">
        <v>1034.163</v>
      </c>
      <c r="EN25" s="46">
        <v>1041.155</v>
      </c>
      <c r="EO25" s="83">
        <v>1044.7619999999999</v>
      </c>
      <c r="EP25" s="46">
        <v>1049.75</v>
      </c>
      <c r="EQ25" s="46">
        <v>1056.271</v>
      </c>
      <c r="ER25" s="46">
        <v>1064.848</v>
      </c>
      <c r="ES25" s="46">
        <v>1071.277</v>
      </c>
      <c r="ET25" s="46">
        <v>1079.9349999999999</v>
      </c>
      <c r="EU25" s="46">
        <v>1087.299</v>
      </c>
      <c r="EV25" s="46">
        <v>1094.9469999999999</v>
      </c>
      <c r="EW25" s="46">
        <v>1103.3610000000001</v>
      </c>
      <c r="EX25" s="46">
        <v>1112.373</v>
      </c>
      <c r="EY25" s="46">
        <v>1121.777</v>
      </c>
      <c r="EZ25" s="46">
        <v>1132.885</v>
      </c>
      <c r="FA25" s="83">
        <v>1141.232</v>
      </c>
      <c r="FB25" s="46">
        <v>1152.6300000000001</v>
      </c>
      <c r="FC25" s="46">
        <v>1166.3009999999999</v>
      </c>
      <c r="FD25" s="46">
        <v>1183.49</v>
      </c>
      <c r="FE25" s="46">
        <v>1198.4970000000001</v>
      </c>
      <c r="FF25" s="46">
        <v>1217.6489999999999</v>
      </c>
      <c r="FG25" s="46">
        <v>1239.6179999999999</v>
      </c>
      <c r="FH25" s="46">
        <v>1258.018</v>
      </c>
      <c r="FI25" s="46">
        <v>1276.2270000000001</v>
      </c>
      <c r="FJ25" s="46">
        <v>1296.8230000000001</v>
      </c>
      <c r="FK25" s="46">
        <v>1312.95</v>
      </c>
      <c r="FL25" s="46">
        <v>1330.5920000000001</v>
      </c>
      <c r="FM25" s="159">
        <v>1341.644</v>
      </c>
      <c r="FN25" s="70">
        <v>1356.73</v>
      </c>
      <c r="FO25" s="182">
        <v>1371.0740000000001</v>
      </c>
      <c r="FP25" s="182">
        <v>1387.5309999999999</v>
      </c>
      <c r="FQ25" s="182">
        <v>1405.018</v>
      </c>
      <c r="FR25" s="182">
        <v>1424.1389999999999</v>
      </c>
      <c r="FS25" s="182">
        <v>1442.066</v>
      </c>
      <c r="FT25" s="182">
        <v>1462.0640000000001</v>
      </c>
      <c r="FU25" s="182">
        <v>1480.9659999999999</v>
      </c>
      <c r="FV25" s="182">
        <v>1493.8489999999999</v>
      </c>
      <c r="FW25" s="182">
        <v>1512.6479999999999</v>
      </c>
      <c r="FX25" s="182">
        <v>1532.1469999999999</v>
      </c>
      <c r="FY25" s="184">
        <v>1545.5820000000001</v>
      </c>
      <c r="FZ25" s="182">
        <v>1563.0840000000001</v>
      </c>
      <c r="GA25" s="182">
        <v>1584.2570000000001</v>
      </c>
      <c r="GB25" s="182">
        <v>1606.95</v>
      </c>
      <c r="GC25" s="182">
        <v>1628.133</v>
      </c>
      <c r="GD25" s="182">
        <v>1651.7180000000001</v>
      </c>
      <c r="GE25" s="182">
        <v>1673.6179999999999</v>
      </c>
      <c r="GF25" s="182">
        <v>1696.9880000000001</v>
      </c>
      <c r="GG25" s="182">
        <v>1717.3720000000001</v>
      </c>
      <c r="GH25" s="182">
        <v>1741.2539999999999</v>
      </c>
      <c r="GI25" s="182">
        <v>1765.3</v>
      </c>
      <c r="GJ25" s="182">
        <v>1785.4870000000001</v>
      </c>
    </row>
    <row r="26" spans="1:192" s="1" customFormat="1" ht="20.149999999999999" customHeight="1" x14ac:dyDescent="0.35">
      <c r="A26" s="31" t="s">
        <v>283</v>
      </c>
      <c r="B26" s="46">
        <v>1.0329999999999999</v>
      </c>
      <c r="C26" s="46">
        <v>1.0329999999999999</v>
      </c>
      <c r="D26" s="46">
        <v>1.0329999999999999</v>
      </c>
      <c r="E26" s="46">
        <v>1.0329999999999999</v>
      </c>
      <c r="F26" s="46">
        <v>1.2010000000000001</v>
      </c>
      <c r="G26" s="46">
        <v>2.0009999999999999</v>
      </c>
      <c r="H26" s="46">
        <v>2.1509999999999998</v>
      </c>
      <c r="I26" s="46">
        <v>2.1509999999999998</v>
      </c>
      <c r="J26" s="46">
        <v>2.1509999999999998</v>
      </c>
      <c r="K26" s="46">
        <v>2.5990000000000002</v>
      </c>
      <c r="L26" s="46">
        <v>2.65</v>
      </c>
      <c r="M26" s="50">
        <v>2.7469999999999999</v>
      </c>
      <c r="N26" s="51">
        <v>2.7469999999999999</v>
      </c>
      <c r="O26" s="46">
        <v>3.2709999999999999</v>
      </c>
      <c r="P26" s="46">
        <v>4.0880000000000001</v>
      </c>
      <c r="Q26" s="46">
        <v>9.9890000000000008</v>
      </c>
      <c r="R26" s="46">
        <v>11.598000000000001</v>
      </c>
      <c r="S26" s="46">
        <v>16.896999999999998</v>
      </c>
      <c r="T26" s="46">
        <v>139.32599999999999</v>
      </c>
      <c r="U26" s="46">
        <v>140.23099999999999</v>
      </c>
      <c r="V26" s="46">
        <v>155.70400000000001</v>
      </c>
      <c r="W26" s="46">
        <v>212.03100000000001</v>
      </c>
      <c r="X26" s="46">
        <v>213.26400000000001</v>
      </c>
      <c r="Y26" s="50">
        <v>219.02799999999999</v>
      </c>
      <c r="Z26" s="51">
        <v>219.18700000000001</v>
      </c>
      <c r="AA26" s="46">
        <v>220.37100000000001</v>
      </c>
      <c r="AB26" s="46">
        <v>230.249</v>
      </c>
      <c r="AC26" s="46">
        <v>231.012</v>
      </c>
      <c r="AD26" s="46">
        <v>231.684</v>
      </c>
      <c r="AE26" s="46">
        <v>247.09899999999999</v>
      </c>
      <c r="AF26" s="46">
        <v>318.988</v>
      </c>
      <c r="AG26" s="46">
        <v>321.666</v>
      </c>
      <c r="AH26" s="46">
        <v>323.03399999999999</v>
      </c>
      <c r="AI26" s="46">
        <v>325.61500000000001</v>
      </c>
      <c r="AJ26" s="46">
        <v>334.66899999999998</v>
      </c>
      <c r="AK26" s="50">
        <v>336.44799999999998</v>
      </c>
      <c r="AL26" s="51">
        <v>341.99799999999999</v>
      </c>
      <c r="AM26" s="46">
        <v>350.71199999999999</v>
      </c>
      <c r="AN26" s="46">
        <v>457.59399999999999</v>
      </c>
      <c r="AO26" s="46">
        <v>482.22199999999998</v>
      </c>
      <c r="AP26" s="46">
        <v>492.06</v>
      </c>
      <c r="AQ26" s="46">
        <v>502.22899999999998</v>
      </c>
      <c r="AR26" s="46">
        <v>515.95600000000002</v>
      </c>
      <c r="AS26" s="46">
        <v>531.62099999999998</v>
      </c>
      <c r="AT26" s="46">
        <v>541.49599999999998</v>
      </c>
      <c r="AU26" s="46">
        <v>553.23599999999999</v>
      </c>
      <c r="AV26" s="46">
        <v>559.47799999999995</v>
      </c>
      <c r="AW26" s="50">
        <v>573.88800000000003</v>
      </c>
      <c r="AX26" s="46">
        <v>587.57000000000005</v>
      </c>
      <c r="AY26" s="46">
        <v>605.83399999999995</v>
      </c>
      <c r="AZ26" s="46">
        <v>692.47500000000002</v>
      </c>
      <c r="BA26" s="46">
        <v>707.39700000000005</v>
      </c>
      <c r="BB26" s="46">
        <v>724.851</v>
      </c>
      <c r="BC26" s="46">
        <v>764.16</v>
      </c>
      <c r="BD26" s="46">
        <v>781.77499999999998</v>
      </c>
      <c r="BE26" s="46">
        <v>795.90800000000002</v>
      </c>
      <c r="BF26" s="46">
        <v>809.52700000000004</v>
      </c>
      <c r="BG26" s="46">
        <v>823.69500000000005</v>
      </c>
      <c r="BH26" s="46">
        <v>839.52599999999995</v>
      </c>
      <c r="BI26" s="50">
        <v>876.5</v>
      </c>
      <c r="BJ26" s="46">
        <v>886.01199999999994</v>
      </c>
      <c r="BK26" s="46">
        <v>904.29899999999998</v>
      </c>
      <c r="BL26" s="46">
        <v>1022.0119999999999</v>
      </c>
      <c r="BM26" s="46">
        <v>1030.557</v>
      </c>
      <c r="BN26" s="46">
        <v>1055.4190000000001</v>
      </c>
      <c r="BO26" s="46">
        <v>1116.7860000000001</v>
      </c>
      <c r="BP26" s="46">
        <v>1143.979</v>
      </c>
      <c r="BQ26" s="46">
        <v>1183.8309999999999</v>
      </c>
      <c r="BR26" s="46">
        <v>1224.3810000000001</v>
      </c>
      <c r="BS26" s="46">
        <v>1299.5540000000001</v>
      </c>
      <c r="BT26" s="46">
        <v>1379.6369999999999</v>
      </c>
      <c r="BU26" s="50">
        <v>1879.5250000000001</v>
      </c>
      <c r="BV26" s="46">
        <v>1950.8309999999999</v>
      </c>
      <c r="BW26" s="46">
        <v>2011.941</v>
      </c>
      <c r="BX26" s="46">
        <v>2563.567</v>
      </c>
      <c r="BY26" s="46">
        <v>2608.2559999999999</v>
      </c>
      <c r="BZ26" s="46">
        <v>2644.3809999999999</v>
      </c>
      <c r="CA26" s="46">
        <v>2796.212</v>
      </c>
      <c r="CB26" s="46">
        <v>2810.2860000000001</v>
      </c>
      <c r="CC26" s="46">
        <v>2843.5909999999999</v>
      </c>
      <c r="CD26" s="46">
        <v>2870.259</v>
      </c>
      <c r="CE26" s="46">
        <v>2900.5419999999999</v>
      </c>
      <c r="CF26" s="46">
        <v>2931.2269999999999</v>
      </c>
      <c r="CG26" s="50">
        <v>2996.0479999999998</v>
      </c>
      <c r="CH26" s="46">
        <v>3015.1089999999999</v>
      </c>
      <c r="CI26" s="46">
        <v>3072.596</v>
      </c>
      <c r="CJ26" s="46">
        <v>3493.0210000000002</v>
      </c>
      <c r="CK26" s="46">
        <v>3502.3969999999999</v>
      </c>
      <c r="CL26" s="46">
        <v>3508.732</v>
      </c>
      <c r="CM26" s="46">
        <v>3513.509</v>
      </c>
      <c r="CN26" s="46">
        <v>3522.3910000000001</v>
      </c>
      <c r="CO26" s="46">
        <v>3527.1990000000001</v>
      </c>
      <c r="CP26" s="46">
        <v>3530.174</v>
      </c>
      <c r="CQ26" s="46">
        <v>3532.2150000000001</v>
      </c>
      <c r="CR26" s="46">
        <v>3533.4839999999999</v>
      </c>
      <c r="CS26" s="50">
        <v>3534.47</v>
      </c>
      <c r="CT26" s="46">
        <v>3535.913</v>
      </c>
      <c r="CU26" s="46">
        <v>3536.5189999999998</v>
      </c>
      <c r="CV26" s="46">
        <v>3549.6080000000002</v>
      </c>
      <c r="CW26" s="46">
        <v>3552.2420000000002</v>
      </c>
      <c r="CX26" s="46">
        <v>3556.3670000000002</v>
      </c>
      <c r="CY26" s="46">
        <v>3562.7240000000002</v>
      </c>
      <c r="CZ26" s="46">
        <v>3565.3969999999999</v>
      </c>
      <c r="DA26" s="46">
        <v>3567.6489999999999</v>
      </c>
      <c r="DB26" s="46">
        <v>3569.8629999999998</v>
      </c>
      <c r="DC26" s="46">
        <v>3571.761</v>
      </c>
      <c r="DD26" s="46">
        <v>3580.393</v>
      </c>
      <c r="DE26" s="50">
        <v>3593.3969999999999</v>
      </c>
      <c r="DF26" s="46">
        <v>3596.116</v>
      </c>
      <c r="DG26" s="46">
        <v>3599.5540000000001</v>
      </c>
      <c r="DH26" s="46">
        <v>3602.346</v>
      </c>
      <c r="DI26" s="46">
        <v>3614.9009999999998</v>
      </c>
      <c r="DJ26" s="46">
        <v>3615.5590000000002</v>
      </c>
      <c r="DK26" s="46">
        <v>3617.8029999999999</v>
      </c>
      <c r="DL26" s="46">
        <v>3620.2950000000001</v>
      </c>
      <c r="DM26" s="46">
        <v>3626.7559999999999</v>
      </c>
      <c r="DN26" s="46">
        <v>3641.4340000000002</v>
      </c>
      <c r="DO26" s="46">
        <v>3642.2179999999998</v>
      </c>
      <c r="DP26" s="46">
        <v>3642.8780000000002</v>
      </c>
      <c r="DQ26" s="50">
        <v>3644.3539999999998</v>
      </c>
      <c r="DR26" s="46">
        <v>3652.9540000000002</v>
      </c>
      <c r="DS26" s="46">
        <v>3658.3539999999998</v>
      </c>
      <c r="DT26" s="46">
        <v>3660.1419999999998</v>
      </c>
      <c r="DU26" s="46">
        <v>3661.3429999999998</v>
      </c>
      <c r="DV26" s="46">
        <v>3661.4969999999998</v>
      </c>
      <c r="DW26" s="46">
        <v>3661.4969999999998</v>
      </c>
      <c r="DX26" s="46">
        <v>3668.2469999999998</v>
      </c>
      <c r="DY26" s="46">
        <v>3673.4470000000001</v>
      </c>
      <c r="DZ26" s="46">
        <v>3673.4470000000001</v>
      </c>
      <c r="EA26" s="46">
        <v>3677.3470000000002</v>
      </c>
      <c r="EB26" s="46">
        <v>3679.1469999999999</v>
      </c>
      <c r="EC26" s="50">
        <v>3682.1469999999999</v>
      </c>
      <c r="ED26" s="46">
        <v>3682.5219999999999</v>
      </c>
      <c r="EE26" s="46">
        <v>3684.1219999999998</v>
      </c>
      <c r="EF26" s="46">
        <v>3684.3220000000001</v>
      </c>
      <c r="EG26" s="46">
        <v>3684.422</v>
      </c>
      <c r="EH26" s="46">
        <v>3685.422</v>
      </c>
      <c r="EI26" s="46">
        <v>3686.422</v>
      </c>
      <c r="EJ26" s="46">
        <v>3692.2919999999999</v>
      </c>
      <c r="EK26" s="46">
        <v>3693.721</v>
      </c>
      <c r="EL26" s="46">
        <v>3700.5160000000001</v>
      </c>
      <c r="EM26" s="46">
        <v>3704.0309999999999</v>
      </c>
      <c r="EN26" s="46">
        <v>3706.0309999999999</v>
      </c>
      <c r="EO26" s="83">
        <v>3710.0149999999999</v>
      </c>
      <c r="EP26" s="46">
        <v>3730.547</v>
      </c>
      <c r="EQ26" s="46">
        <v>3732.3020000000001</v>
      </c>
      <c r="ER26" s="46">
        <v>3739.41</v>
      </c>
      <c r="ES26" s="46">
        <v>3750.471</v>
      </c>
      <c r="ET26" s="46">
        <v>3753.8850000000002</v>
      </c>
      <c r="EU26" s="46">
        <v>3757.4740000000002</v>
      </c>
      <c r="EV26" s="46">
        <v>3764.5349999999999</v>
      </c>
      <c r="EW26" s="46">
        <v>3765.8220000000001</v>
      </c>
      <c r="EX26" s="46">
        <v>3769.58</v>
      </c>
      <c r="EY26" s="46">
        <v>3775.87</v>
      </c>
      <c r="EZ26" s="46">
        <v>3784.1170000000002</v>
      </c>
      <c r="FA26" s="83">
        <v>3791.8980000000001</v>
      </c>
      <c r="FB26" s="46">
        <v>3794.1489999999999</v>
      </c>
      <c r="FC26" s="46">
        <v>3799.4059999999999</v>
      </c>
      <c r="FD26" s="46">
        <v>3808.337</v>
      </c>
      <c r="FE26" s="46">
        <v>3819.9079999999999</v>
      </c>
      <c r="FF26" s="46">
        <v>3823.5419999999999</v>
      </c>
      <c r="FG26" s="46">
        <v>3829.3150000000001</v>
      </c>
      <c r="FH26" s="46">
        <v>3837.567</v>
      </c>
      <c r="FI26" s="46">
        <v>3841.6840000000002</v>
      </c>
      <c r="FJ26" s="46">
        <v>3848.7629999999999</v>
      </c>
      <c r="FK26" s="46">
        <v>3857.8420000000001</v>
      </c>
      <c r="FL26" s="46">
        <v>3862.0369999999998</v>
      </c>
      <c r="FM26" s="159">
        <v>3865.1439999999998</v>
      </c>
      <c r="FN26" s="70">
        <v>3880.1179999999999</v>
      </c>
      <c r="FO26" s="182">
        <v>3884.3890000000001</v>
      </c>
      <c r="FP26" s="182">
        <v>3894.424</v>
      </c>
      <c r="FQ26" s="182">
        <v>3895.8220000000001</v>
      </c>
      <c r="FR26" s="182">
        <v>3907.9940000000001</v>
      </c>
      <c r="FS26" s="182">
        <v>3913.8420000000001</v>
      </c>
      <c r="FT26" s="182">
        <v>3925.3449999999998</v>
      </c>
      <c r="FU26" s="182">
        <v>3928.1120000000001</v>
      </c>
      <c r="FV26" s="182">
        <v>3931.0810000000001</v>
      </c>
      <c r="FW26" s="182">
        <v>3935.8539999999998</v>
      </c>
      <c r="FX26" s="182">
        <v>3939.7539999999999</v>
      </c>
      <c r="FY26" s="184">
        <v>3940.28</v>
      </c>
      <c r="FZ26" s="182">
        <v>3940.6559999999999</v>
      </c>
      <c r="GA26" s="182">
        <v>3941.8939999999998</v>
      </c>
      <c r="GB26" s="182">
        <v>3942.52</v>
      </c>
      <c r="GC26" s="182">
        <v>3942.72</v>
      </c>
      <c r="GD26" s="182">
        <v>3943.8589999999999</v>
      </c>
      <c r="GE26" s="182">
        <v>3944.61</v>
      </c>
      <c r="GF26" s="182">
        <v>3947.91</v>
      </c>
      <c r="GG26" s="182">
        <v>3947.91</v>
      </c>
      <c r="GH26" s="182">
        <v>3947.91</v>
      </c>
      <c r="GI26" s="182">
        <v>3947.91</v>
      </c>
      <c r="GJ26" s="182">
        <v>3947.91</v>
      </c>
    </row>
    <row r="27" spans="1:192" s="1" customFormat="1" ht="20.149999999999999" customHeight="1" x14ac:dyDescent="0.35">
      <c r="A27" s="31" t="s">
        <v>284</v>
      </c>
      <c r="B27" s="46">
        <v>0</v>
      </c>
      <c r="C27" s="46">
        <v>0</v>
      </c>
      <c r="D27" s="46">
        <v>0</v>
      </c>
      <c r="E27" s="46">
        <v>0</v>
      </c>
      <c r="F27" s="46">
        <v>0</v>
      </c>
      <c r="G27" s="46">
        <v>0</v>
      </c>
      <c r="H27" s="46">
        <v>0</v>
      </c>
      <c r="I27" s="46">
        <v>0</v>
      </c>
      <c r="J27" s="46">
        <v>0</v>
      </c>
      <c r="K27" s="46">
        <v>0</v>
      </c>
      <c r="L27" s="46">
        <v>0</v>
      </c>
      <c r="M27" s="50">
        <v>0</v>
      </c>
      <c r="N27" s="51">
        <v>0</v>
      </c>
      <c r="O27" s="46">
        <v>0</v>
      </c>
      <c r="P27" s="46">
        <v>0</v>
      </c>
      <c r="Q27" s="46">
        <v>0</v>
      </c>
      <c r="R27" s="46">
        <v>0</v>
      </c>
      <c r="S27" s="46">
        <v>0</v>
      </c>
      <c r="T27" s="46">
        <v>0</v>
      </c>
      <c r="U27" s="46">
        <v>0</v>
      </c>
      <c r="V27" s="46">
        <v>0</v>
      </c>
      <c r="W27" s="46">
        <v>0</v>
      </c>
      <c r="X27" s="46">
        <v>0</v>
      </c>
      <c r="Y27" s="50">
        <v>0</v>
      </c>
      <c r="Z27" s="51">
        <v>6</v>
      </c>
      <c r="AA27" s="46">
        <v>6</v>
      </c>
      <c r="AB27" s="46">
        <v>6</v>
      </c>
      <c r="AC27" s="46">
        <v>6</v>
      </c>
      <c r="AD27" s="46">
        <v>6</v>
      </c>
      <c r="AE27" s="46">
        <v>6</v>
      </c>
      <c r="AF27" s="46">
        <v>6</v>
      </c>
      <c r="AG27" s="46">
        <v>6</v>
      </c>
      <c r="AH27" s="46">
        <v>6</v>
      </c>
      <c r="AI27" s="46">
        <v>6</v>
      </c>
      <c r="AJ27" s="46">
        <v>6</v>
      </c>
      <c r="AK27" s="50">
        <v>6</v>
      </c>
      <c r="AL27" s="51">
        <v>6</v>
      </c>
      <c r="AM27" s="46">
        <v>40.012</v>
      </c>
      <c r="AN27" s="46">
        <v>262.49900000000002</v>
      </c>
      <c r="AO27" s="46">
        <v>262.49900000000002</v>
      </c>
      <c r="AP27" s="46">
        <v>286.28300000000002</v>
      </c>
      <c r="AQ27" s="46">
        <v>339.51299999999998</v>
      </c>
      <c r="AR27" s="46">
        <v>339.51299999999998</v>
      </c>
      <c r="AS27" s="46">
        <v>358.68799999999999</v>
      </c>
      <c r="AT27" s="46">
        <v>358.68799999999999</v>
      </c>
      <c r="AU27" s="46">
        <v>358.68799999999999</v>
      </c>
      <c r="AV27" s="46">
        <v>413.68799999999999</v>
      </c>
      <c r="AW27" s="50">
        <v>435.23200000000003</v>
      </c>
      <c r="AX27" s="46">
        <v>512.36</v>
      </c>
      <c r="AY27" s="46">
        <v>544.51599999999996</v>
      </c>
      <c r="AZ27" s="46">
        <v>1390.913</v>
      </c>
      <c r="BA27" s="46">
        <v>1399.904</v>
      </c>
      <c r="BB27" s="46">
        <v>1450.3620000000001</v>
      </c>
      <c r="BC27" s="46">
        <v>1505.2339999999999</v>
      </c>
      <c r="BD27" s="46">
        <v>1578.1410000000001</v>
      </c>
      <c r="BE27" s="46">
        <v>1584.2139999999999</v>
      </c>
      <c r="BF27" s="46">
        <v>1651.1849999999999</v>
      </c>
      <c r="BG27" s="46">
        <v>1691.164</v>
      </c>
      <c r="BH27" s="46">
        <v>1764.3140000000001</v>
      </c>
      <c r="BI27" s="50">
        <v>1883.9839999999999</v>
      </c>
      <c r="BJ27" s="46">
        <v>1943.204</v>
      </c>
      <c r="BK27" s="46">
        <v>2048.9949999999999</v>
      </c>
      <c r="BL27" s="46">
        <v>3596.4679999999998</v>
      </c>
      <c r="BM27" s="46">
        <v>3596.4679999999998</v>
      </c>
      <c r="BN27" s="46">
        <v>3596.4679999999998</v>
      </c>
      <c r="BO27" s="46">
        <v>3602.0880000000002</v>
      </c>
      <c r="BP27" s="46">
        <v>3613.1390000000001</v>
      </c>
      <c r="BQ27" s="46">
        <v>3642.453</v>
      </c>
      <c r="BR27" s="46">
        <v>3642.453</v>
      </c>
      <c r="BS27" s="46">
        <v>3672.944</v>
      </c>
      <c r="BT27" s="46">
        <v>3715.2910000000002</v>
      </c>
      <c r="BU27" s="50">
        <v>3763.194</v>
      </c>
      <c r="BV27" s="46">
        <v>3785.2649999999999</v>
      </c>
      <c r="BW27" s="46">
        <v>3818.1350000000002</v>
      </c>
      <c r="BX27" s="46">
        <v>4013.2190000000001</v>
      </c>
      <c r="BY27" s="46">
        <v>4023.8389999999999</v>
      </c>
      <c r="BZ27" s="46">
        <v>4023.8389999999999</v>
      </c>
      <c r="CA27" s="46">
        <v>4070.18</v>
      </c>
      <c r="CB27" s="46">
        <v>4084.78</v>
      </c>
      <c r="CC27" s="46">
        <v>4099.18</v>
      </c>
      <c r="CD27" s="46">
        <v>4099.18</v>
      </c>
      <c r="CE27" s="46">
        <v>4099.18</v>
      </c>
      <c r="CF27" s="46">
        <v>4099.18</v>
      </c>
      <c r="CG27" s="50">
        <v>4099.18</v>
      </c>
      <c r="CH27" s="46">
        <v>4111.18</v>
      </c>
      <c r="CI27" s="46">
        <v>4137.6610000000001</v>
      </c>
      <c r="CJ27" s="46">
        <v>4189.5010000000002</v>
      </c>
      <c r="CK27" s="46">
        <v>4189.5010000000002</v>
      </c>
      <c r="CL27" s="46">
        <v>4189.5010000000002</v>
      </c>
      <c r="CM27" s="46">
        <v>4189.5010000000002</v>
      </c>
      <c r="CN27" s="46">
        <v>4198.0410000000002</v>
      </c>
      <c r="CO27" s="46">
        <v>4198.0410000000002</v>
      </c>
      <c r="CP27" s="46">
        <v>4198.0410000000002</v>
      </c>
      <c r="CQ27" s="46">
        <v>4208.741</v>
      </c>
      <c r="CR27" s="46">
        <v>4208.741</v>
      </c>
      <c r="CS27" s="50">
        <v>4220.701</v>
      </c>
      <c r="CT27" s="46">
        <v>4220.701</v>
      </c>
      <c r="CU27" s="46">
        <v>4227.201</v>
      </c>
      <c r="CV27" s="46">
        <v>4241.4030000000002</v>
      </c>
      <c r="CW27" s="46">
        <v>4254.4030000000002</v>
      </c>
      <c r="CX27" s="46">
        <v>4260.9030000000002</v>
      </c>
      <c r="CY27" s="46">
        <v>4260.9030000000002</v>
      </c>
      <c r="CZ27" s="46">
        <v>4260.9030000000002</v>
      </c>
      <c r="DA27" s="46">
        <v>4260.9030000000002</v>
      </c>
      <c r="DB27" s="46">
        <v>4260.9030000000002</v>
      </c>
      <c r="DC27" s="46">
        <v>4268.4030000000002</v>
      </c>
      <c r="DD27" s="46">
        <v>4268.4030000000002</v>
      </c>
      <c r="DE27" s="50">
        <v>4268.4030000000002</v>
      </c>
      <c r="DF27" s="46">
        <v>4283.0529999999999</v>
      </c>
      <c r="DG27" s="46">
        <v>4283.0529999999999</v>
      </c>
      <c r="DH27" s="46">
        <v>4283.0529999999999</v>
      </c>
      <c r="DI27" s="46">
        <v>4283.0529999999999</v>
      </c>
      <c r="DJ27" s="46">
        <v>4283.0529999999999</v>
      </c>
      <c r="DK27" s="46">
        <v>4283.0529999999999</v>
      </c>
      <c r="DL27" s="46">
        <v>4290.2529999999997</v>
      </c>
      <c r="DM27" s="46">
        <v>4290.2529999999997</v>
      </c>
      <c r="DN27" s="46">
        <v>4299.4530000000004</v>
      </c>
      <c r="DO27" s="46">
        <v>4299.4530000000004</v>
      </c>
      <c r="DP27" s="46">
        <v>4299.4530000000004</v>
      </c>
      <c r="DQ27" s="50">
        <v>4299.4530000000004</v>
      </c>
      <c r="DR27" s="46">
        <v>4318.7610000000004</v>
      </c>
      <c r="DS27" s="46">
        <v>4318.7610000000004</v>
      </c>
      <c r="DT27" s="46">
        <v>4318.7610000000004</v>
      </c>
      <c r="DU27" s="46">
        <v>4318.7610000000004</v>
      </c>
      <c r="DV27" s="46">
        <v>4327.6610000000001</v>
      </c>
      <c r="DW27" s="46">
        <v>4327.6610000000001</v>
      </c>
      <c r="DX27" s="46">
        <v>4327.6610000000001</v>
      </c>
      <c r="DY27" s="46">
        <v>4327.6610000000001</v>
      </c>
      <c r="DZ27" s="46">
        <v>4327.6610000000001</v>
      </c>
      <c r="EA27" s="46">
        <v>4327.6610000000001</v>
      </c>
      <c r="EB27" s="46">
        <v>4327.6610000000001</v>
      </c>
      <c r="EC27" s="50">
        <v>4339.6859999999997</v>
      </c>
      <c r="ED27" s="46">
        <v>4347.6859999999997</v>
      </c>
      <c r="EE27" s="46">
        <v>4347.6859999999997</v>
      </c>
      <c r="EF27" s="46">
        <v>4355.6859999999997</v>
      </c>
      <c r="EG27" s="46">
        <v>4355.6859999999997</v>
      </c>
      <c r="EH27" s="46">
        <v>4362.6859999999997</v>
      </c>
      <c r="EI27" s="46">
        <v>4376.6859999999997</v>
      </c>
      <c r="EJ27" s="46">
        <v>4376.6859999999997</v>
      </c>
      <c r="EK27" s="46">
        <v>4376.6859999999997</v>
      </c>
      <c r="EL27" s="46">
        <v>4376.6859999999997</v>
      </c>
      <c r="EM27" s="46">
        <v>4401.6859999999997</v>
      </c>
      <c r="EN27" s="46">
        <v>4401.6859999999997</v>
      </c>
      <c r="EO27" s="83">
        <v>4401.6859999999997</v>
      </c>
      <c r="EP27" s="46">
        <v>4444.3130000000001</v>
      </c>
      <c r="EQ27" s="46">
        <v>4459.4830000000002</v>
      </c>
      <c r="ER27" s="46">
        <v>4459.4830000000002</v>
      </c>
      <c r="ES27" s="46">
        <v>4459.4830000000002</v>
      </c>
      <c r="ET27" s="46">
        <v>4459.4830000000002</v>
      </c>
      <c r="EU27" s="46">
        <v>4459.4830000000002</v>
      </c>
      <c r="EV27" s="46">
        <v>4459.4830000000002</v>
      </c>
      <c r="EW27" s="46">
        <v>4459.4830000000002</v>
      </c>
      <c r="EX27" s="46">
        <v>4482.4830000000002</v>
      </c>
      <c r="EY27" s="46">
        <v>4482.4830000000002</v>
      </c>
      <c r="EZ27" s="46">
        <v>4482.4830000000002</v>
      </c>
      <c r="FA27" s="83">
        <v>4491.5129999999999</v>
      </c>
      <c r="FB27" s="46">
        <v>4553.5129999999999</v>
      </c>
      <c r="FC27" s="46">
        <v>4563.4129999999996</v>
      </c>
      <c r="FD27" s="46">
        <v>4578.9629999999997</v>
      </c>
      <c r="FE27" s="46">
        <v>4578.9629999999997</v>
      </c>
      <c r="FF27" s="46">
        <v>4578.9629999999997</v>
      </c>
      <c r="FG27" s="46">
        <v>4578.9629999999997</v>
      </c>
      <c r="FH27" s="46">
        <v>4578.9629999999997</v>
      </c>
      <c r="FI27" s="46">
        <v>4578.9629999999997</v>
      </c>
      <c r="FJ27" s="46">
        <v>4588.6530000000002</v>
      </c>
      <c r="FK27" s="46">
        <v>4665.8029999999999</v>
      </c>
      <c r="FL27" s="46">
        <v>4665.8029999999999</v>
      </c>
      <c r="FM27" s="159">
        <v>4665.8029999999999</v>
      </c>
      <c r="FN27" s="70">
        <v>4718.7120000000004</v>
      </c>
      <c r="FO27" s="182">
        <v>4718.7120000000004</v>
      </c>
      <c r="FP27" s="182">
        <v>4782.2120000000004</v>
      </c>
      <c r="FQ27" s="182">
        <v>4838.4620000000004</v>
      </c>
      <c r="FR27" s="182">
        <v>4838.4620000000004</v>
      </c>
      <c r="FS27" s="182">
        <v>4881.8519999999999</v>
      </c>
      <c r="FT27" s="182">
        <v>4881.8519999999999</v>
      </c>
      <c r="FU27" s="182">
        <v>4881.8519999999999</v>
      </c>
      <c r="FV27" s="182">
        <v>4881.8519999999999</v>
      </c>
      <c r="FW27" s="182">
        <v>4930.0839999999998</v>
      </c>
      <c r="FX27" s="182">
        <v>4930.0839999999998</v>
      </c>
      <c r="FY27" s="184">
        <v>4930.0839999999998</v>
      </c>
      <c r="FZ27" s="182">
        <v>4975.991</v>
      </c>
      <c r="GA27" s="182">
        <v>4985.991</v>
      </c>
      <c r="GB27" s="182">
        <v>4985.991</v>
      </c>
      <c r="GC27" s="182">
        <v>5010.991</v>
      </c>
      <c r="GD27" s="182">
        <v>5010.991</v>
      </c>
      <c r="GE27" s="182">
        <v>5052.991</v>
      </c>
      <c r="GF27" s="182">
        <v>5077.991</v>
      </c>
      <c r="GG27" s="182">
        <v>5095.991</v>
      </c>
      <c r="GH27" s="182">
        <v>5095.991</v>
      </c>
      <c r="GI27" s="182">
        <v>5095.991</v>
      </c>
      <c r="GJ27" s="182">
        <v>5095.991</v>
      </c>
    </row>
    <row r="28" spans="1:192" s="1" customFormat="1" ht="20.149999999999999" customHeight="1" x14ac:dyDescent="0.35">
      <c r="A28" s="88" t="s">
        <v>285</v>
      </c>
      <c r="B28" s="89">
        <v>0</v>
      </c>
      <c r="C28" s="89">
        <v>0</v>
      </c>
      <c r="D28" s="89">
        <v>0</v>
      </c>
      <c r="E28" s="89">
        <v>0</v>
      </c>
      <c r="F28" s="89">
        <v>0</v>
      </c>
      <c r="G28" s="89">
        <v>0</v>
      </c>
      <c r="H28" s="89">
        <v>0</v>
      </c>
      <c r="I28" s="89">
        <v>0</v>
      </c>
      <c r="J28" s="89">
        <v>0</v>
      </c>
      <c r="K28" s="89">
        <v>0</v>
      </c>
      <c r="L28" s="89">
        <v>0</v>
      </c>
      <c r="M28" s="90">
        <v>0</v>
      </c>
      <c r="N28" s="87">
        <v>0</v>
      </c>
      <c r="O28" s="89">
        <v>0</v>
      </c>
      <c r="P28" s="89">
        <v>0</v>
      </c>
      <c r="Q28" s="89">
        <v>0</v>
      </c>
      <c r="R28" s="89">
        <v>0</v>
      </c>
      <c r="S28" s="89">
        <v>0</v>
      </c>
      <c r="T28" s="89">
        <v>0</v>
      </c>
      <c r="U28" s="89">
        <v>0</v>
      </c>
      <c r="V28" s="89">
        <v>0</v>
      </c>
      <c r="W28" s="89">
        <v>0</v>
      </c>
      <c r="X28" s="89">
        <v>0</v>
      </c>
      <c r="Y28" s="90">
        <v>0</v>
      </c>
      <c r="Z28" s="89">
        <v>0</v>
      </c>
      <c r="AA28" s="89">
        <v>0</v>
      </c>
      <c r="AB28" s="89">
        <v>0</v>
      </c>
      <c r="AC28" s="89">
        <v>0</v>
      </c>
      <c r="AD28" s="89">
        <v>0</v>
      </c>
      <c r="AE28" s="89">
        <v>0</v>
      </c>
      <c r="AF28" s="89">
        <v>0</v>
      </c>
      <c r="AG28" s="89">
        <v>0</v>
      </c>
      <c r="AH28" s="89">
        <v>0</v>
      </c>
      <c r="AI28" s="89">
        <v>0</v>
      </c>
      <c r="AJ28" s="89">
        <v>0</v>
      </c>
      <c r="AK28" s="89">
        <v>0</v>
      </c>
      <c r="AL28" s="48">
        <v>0</v>
      </c>
      <c r="AM28" s="89">
        <v>0</v>
      </c>
      <c r="AN28" s="165">
        <v>34.47</v>
      </c>
      <c r="AO28" s="165">
        <v>34.47</v>
      </c>
      <c r="AP28" s="165">
        <v>34.47</v>
      </c>
      <c r="AQ28" s="165">
        <v>34.47</v>
      </c>
      <c r="AR28" s="165">
        <v>34.47</v>
      </c>
      <c r="AS28" s="165">
        <v>34.47</v>
      </c>
      <c r="AT28" s="165">
        <v>34.47</v>
      </c>
      <c r="AU28" s="165">
        <v>34.47</v>
      </c>
      <c r="AV28" s="165">
        <v>34.47</v>
      </c>
      <c r="AW28" s="49">
        <v>34.47</v>
      </c>
      <c r="AX28" s="47">
        <v>34.47</v>
      </c>
      <c r="AY28" s="165">
        <v>66.171000000000006</v>
      </c>
      <c r="AZ28" s="165">
        <v>97.760999999999996</v>
      </c>
      <c r="BA28" s="165">
        <v>129.77099999999999</v>
      </c>
      <c r="BB28" s="165">
        <v>129.77099999999999</v>
      </c>
      <c r="BC28" s="165">
        <v>129.77099999999999</v>
      </c>
      <c r="BD28" s="165">
        <v>162.221</v>
      </c>
      <c r="BE28" s="165">
        <v>162.221</v>
      </c>
      <c r="BF28" s="165">
        <v>236.06399999999999</v>
      </c>
      <c r="BG28" s="165">
        <v>296.745</v>
      </c>
      <c r="BH28" s="165">
        <v>296.745</v>
      </c>
      <c r="BI28" s="49">
        <v>383.32100000000003</v>
      </c>
      <c r="BJ28" s="165">
        <v>383.32100000000003</v>
      </c>
      <c r="BK28" s="165">
        <v>383.32100000000003</v>
      </c>
      <c r="BL28" s="165">
        <v>979.03700000000003</v>
      </c>
      <c r="BM28" s="165">
        <v>979.03700000000003</v>
      </c>
      <c r="BN28" s="165">
        <v>979.03700000000003</v>
      </c>
      <c r="BO28" s="165">
        <v>979.03700000000003</v>
      </c>
      <c r="BP28" s="165">
        <v>979.03700000000003</v>
      </c>
      <c r="BQ28" s="165">
        <v>979.03700000000003</v>
      </c>
      <c r="BR28" s="165">
        <v>979.03700000000003</v>
      </c>
      <c r="BS28" s="165">
        <v>979.03700000000003</v>
      </c>
      <c r="BT28" s="165">
        <v>979.03700000000003</v>
      </c>
      <c r="BU28" s="49">
        <v>979.03700000000003</v>
      </c>
      <c r="BV28" s="165">
        <v>1017.037</v>
      </c>
      <c r="BW28" s="165">
        <v>1017.037</v>
      </c>
      <c r="BX28" s="165">
        <v>1421.837</v>
      </c>
      <c r="BY28" s="165">
        <v>1421.837</v>
      </c>
      <c r="BZ28" s="165">
        <v>1421.837</v>
      </c>
      <c r="CA28" s="165">
        <v>1421.837</v>
      </c>
      <c r="CB28" s="165">
        <v>1421.837</v>
      </c>
      <c r="CC28" s="165">
        <v>1421.837</v>
      </c>
      <c r="CD28" s="165">
        <v>1421.837</v>
      </c>
      <c r="CE28" s="165">
        <v>1421.837</v>
      </c>
      <c r="CF28" s="165">
        <v>1421.837</v>
      </c>
      <c r="CG28" s="49">
        <v>1421.837</v>
      </c>
      <c r="CH28" s="165">
        <v>1421.837</v>
      </c>
      <c r="CI28" s="165">
        <v>1421.837</v>
      </c>
      <c r="CJ28" s="165">
        <v>1499.69</v>
      </c>
      <c r="CK28" s="165">
        <v>1499.69</v>
      </c>
      <c r="CL28" s="165">
        <v>1499.69</v>
      </c>
      <c r="CM28" s="165">
        <v>1499.69</v>
      </c>
      <c r="CN28" s="165">
        <v>1499.69</v>
      </c>
      <c r="CO28" s="165">
        <v>1499.69</v>
      </c>
      <c r="CP28" s="165">
        <v>1499.69</v>
      </c>
      <c r="CQ28" s="165">
        <v>1499.69</v>
      </c>
      <c r="CR28" s="165">
        <v>1499.69</v>
      </c>
      <c r="CS28" s="50">
        <v>1499.69</v>
      </c>
      <c r="CT28" s="165">
        <v>1526.79</v>
      </c>
      <c r="CU28" s="165">
        <v>1526.79</v>
      </c>
      <c r="CV28" s="165">
        <v>1526.79</v>
      </c>
      <c r="CW28" s="165">
        <v>1526.79</v>
      </c>
      <c r="CX28" s="165">
        <v>1526.79</v>
      </c>
      <c r="CY28" s="165">
        <v>1526.79</v>
      </c>
      <c r="CZ28" s="165">
        <v>1526.79</v>
      </c>
      <c r="DA28" s="165">
        <v>1526.79</v>
      </c>
      <c r="DB28" s="165">
        <v>1526.79</v>
      </c>
      <c r="DC28" s="165">
        <v>1526.79</v>
      </c>
      <c r="DD28" s="165">
        <v>1526.79</v>
      </c>
      <c r="DE28" s="49">
        <v>1526.79</v>
      </c>
      <c r="DF28" s="165">
        <v>1576.777</v>
      </c>
      <c r="DG28" s="165">
        <v>1576.777</v>
      </c>
      <c r="DH28" s="165">
        <v>1576.777</v>
      </c>
      <c r="DI28" s="165">
        <v>1576.777</v>
      </c>
      <c r="DJ28" s="165">
        <v>1576.777</v>
      </c>
      <c r="DK28" s="165">
        <v>1576.777</v>
      </c>
      <c r="DL28" s="165">
        <v>1576.777</v>
      </c>
      <c r="DM28" s="165">
        <v>1576.777</v>
      </c>
      <c r="DN28" s="165">
        <v>1576.777</v>
      </c>
      <c r="DO28" s="165">
        <v>1576.777</v>
      </c>
      <c r="DP28" s="165">
        <v>1576.777</v>
      </c>
      <c r="DQ28" s="49">
        <v>1611.4770000000001</v>
      </c>
      <c r="DR28" s="165">
        <v>1611.4770000000001</v>
      </c>
      <c r="DS28" s="165">
        <v>1611.4770000000001</v>
      </c>
      <c r="DT28" s="165">
        <v>1611.4770000000001</v>
      </c>
      <c r="DU28" s="165">
        <v>1611.4770000000001</v>
      </c>
      <c r="DV28" s="165">
        <v>1611.4770000000001</v>
      </c>
      <c r="DW28" s="165">
        <v>1611.4770000000001</v>
      </c>
      <c r="DX28" s="165">
        <v>1611.4770000000001</v>
      </c>
      <c r="DY28" s="165">
        <v>1654.6969999999999</v>
      </c>
      <c r="DZ28" s="165">
        <v>1680.3969999999999</v>
      </c>
      <c r="EA28" s="165">
        <v>1680.3969999999999</v>
      </c>
      <c r="EB28" s="165">
        <v>1680.3969999999999</v>
      </c>
      <c r="EC28" s="50">
        <v>1680.3969999999999</v>
      </c>
      <c r="ED28" s="165">
        <v>1730.3969999999999</v>
      </c>
      <c r="EE28" s="165">
        <v>1730.3969999999999</v>
      </c>
      <c r="EF28" s="165">
        <v>1855.297</v>
      </c>
      <c r="EG28" s="165">
        <v>1905.1969999999999</v>
      </c>
      <c r="EH28" s="165">
        <v>1905.1969999999999</v>
      </c>
      <c r="EI28" s="165">
        <v>1905.1969999999999</v>
      </c>
      <c r="EJ28" s="165">
        <v>1905.1969999999999</v>
      </c>
      <c r="EK28" s="165">
        <v>1905.1969999999999</v>
      </c>
      <c r="EL28" s="165">
        <v>1905.1969999999999</v>
      </c>
      <c r="EM28" s="165">
        <v>1905.1969999999999</v>
      </c>
      <c r="EN28" s="165">
        <v>1905.1969999999999</v>
      </c>
      <c r="EO28" s="83">
        <v>1905.1969999999999</v>
      </c>
      <c r="EP28" s="165">
        <v>1905.1969999999999</v>
      </c>
      <c r="EQ28" s="165">
        <v>1905.1969999999999</v>
      </c>
      <c r="ER28" s="165">
        <v>1905.1969999999999</v>
      </c>
      <c r="ES28" s="165">
        <v>1937.1969999999999</v>
      </c>
      <c r="ET28" s="165">
        <v>1937.1969999999999</v>
      </c>
      <c r="EU28" s="165">
        <v>1937.1969999999999</v>
      </c>
      <c r="EV28" s="165">
        <v>1937.1969999999999</v>
      </c>
      <c r="EW28" s="165">
        <v>1937.1969999999999</v>
      </c>
      <c r="EX28" s="165">
        <v>1937.1969999999999</v>
      </c>
      <c r="EY28" s="165">
        <v>1937.1969999999999</v>
      </c>
      <c r="EZ28" s="165">
        <v>1937.1969999999999</v>
      </c>
      <c r="FA28" s="83">
        <v>1977.1969999999999</v>
      </c>
      <c r="FB28" s="165">
        <v>1977.1969999999999</v>
      </c>
      <c r="FC28" s="165">
        <v>2003.1969999999999</v>
      </c>
      <c r="FD28" s="165">
        <v>2103.0970000000002</v>
      </c>
      <c r="FE28" s="165">
        <v>2103.0970000000002</v>
      </c>
      <c r="FF28" s="165">
        <v>2103.0970000000002</v>
      </c>
      <c r="FG28" s="165">
        <v>2103.0970000000002</v>
      </c>
      <c r="FH28" s="165">
        <v>2103.0970000000002</v>
      </c>
      <c r="FI28" s="165">
        <v>2103.0970000000002</v>
      </c>
      <c r="FJ28" s="165">
        <v>2152.9969999999998</v>
      </c>
      <c r="FK28" s="165">
        <v>2152.9969999999998</v>
      </c>
      <c r="FL28" s="165">
        <v>2152.9969999999998</v>
      </c>
      <c r="FM28" s="165">
        <v>2152.9969999999998</v>
      </c>
      <c r="FN28" s="70">
        <v>2440.6970000000001</v>
      </c>
      <c r="FO28" s="165">
        <v>2516.5970000000002</v>
      </c>
      <c r="FP28" s="165">
        <v>2587.3969999999999</v>
      </c>
      <c r="FQ28" s="165">
        <v>2683.337</v>
      </c>
      <c r="FR28" s="165">
        <v>2783.1370000000002</v>
      </c>
      <c r="FS28" s="165">
        <v>2878.1370000000002</v>
      </c>
      <c r="FT28" s="165">
        <v>2934.587</v>
      </c>
      <c r="FU28" s="165">
        <v>2934.587</v>
      </c>
      <c r="FV28" s="165">
        <v>2934.587</v>
      </c>
      <c r="FW28" s="165">
        <v>3161.4870000000001</v>
      </c>
      <c r="FX28" s="165">
        <v>3211.3870000000002</v>
      </c>
      <c r="FY28" s="199">
        <v>3246.3870000000002</v>
      </c>
      <c r="FZ28" s="165">
        <v>3460.047</v>
      </c>
      <c r="GA28" s="165">
        <v>3523.047</v>
      </c>
      <c r="GB28" s="165">
        <v>3672.7469999999998</v>
      </c>
      <c r="GC28" s="165">
        <v>3722.6469999999999</v>
      </c>
      <c r="GD28" s="165">
        <v>3822.5369999999998</v>
      </c>
      <c r="GE28" s="165">
        <v>3912.4369999999999</v>
      </c>
      <c r="GF28" s="165">
        <v>4370.3370000000004</v>
      </c>
      <c r="GG28" s="165">
        <v>4448.2370000000001</v>
      </c>
      <c r="GH28" s="165">
        <v>4490.2370000000001</v>
      </c>
      <c r="GI28" s="165">
        <v>4490.2370000000001</v>
      </c>
      <c r="GJ28" s="165">
        <v>4490.2370000000001</v>
      </c>
    </row>
    <row r="29" spans="1:192" s="1" customFormat="1" ht="20.149999999999999" customHeight="1" x14ac:dyDescent="0.35">
      <c r="A29" s="31" t="s">
        <v>289</v>
      </c>
      <c r="B29" s="48">
        <v>14.6</v>
      </c>
      <c r="C29" s="47">
        <v>14.6</v>
      </c>
      <c r="D29" s="47">
        <v>14.6</v>
      </c>
      <c r="E29" s="47">
        <v>14.6</v>
      </c>
      <c r="F29" s="47">
        <v>14.6</v>
      </c>
      <c r="G29" s="47">
        <v>14.6</v>
      </c>
      <c r="H29" s="47">
        <v>14.6</v>
      </c>
      <c r="I29" s="47">
        <v>14.6</v>
      </c>
      <c r="J29" s="47">
        <v>14.6</v>
      </c>
      <c r="K29" s="47">
        <v>14.6</v>
      </c>
      <c r="L29" s="47">
        <v>14.6</v>
      </c>
      <c r="M29" s="47">
        <v>14.6</v>
      </c>
      <c r="N29" s="48">
        <v>14.6</v>
      </c>
      <c r="O29" s="47">
        <v>14.6</v>
      </c>
      <c r="P29" s="47">
        <v>14.6</v>
      </c>
      <c r="Q29" s="47">
        <v>14.6</v>
      </c>
      <c r="R29" s="47">
        <v>14.6</v>
      </c>
      <c r="S29" s="47">
        <v>14.6</v>
      </c>
      <c r="T29" s="47">
        <v>14.6</v>
      </c>
      <c r="U29" s="47">
        <v>14.6</v>
      </c>
      <c r="V29" s="47">
        <v>14.6</v>
      </c>
      <c r="W29" s="47">
        <v>14.6</v>
      </c>
      <c r="X29" s="47">
        <v>14.6</v>
      </c>
      <c r="Y29" s="49">
        <v>14.6</v>
      </c>
      <c r="Z29" s="47">
        <v>14.6</v>
      </c>
      <c r="AA29" s="47">
        <v>14.6</v>
      </c>
      <c r="AB29" s="47">
        <v>14.6</v>
      </c>
      <c r="AC29" s="47">
        <v>14.6</v>
      </c>
      <c r="AD29" s="47">
        <v>14.6</v>
      </c>
      <c r="AE29" s="47">
        <v>14.6</v>
      </c>
      <c r="AF29" s="47">
        <v>14.6</v>
      </c>
      <c r="AG29" s="47">
        <v>14.6</v>
      </c>
      <c r="AH29" s="47">
        <v>14.6</v>
      </c>
      <c r="AI29" s="47">
        <v>14.6</v>
      </c>
      <c r="AJ29" s="47">
        <v>14.6</v>
      </c>
      <c r="AK29" s="191">
        <v>14.6</v>
      </c>
      <c r="AL29" s="47">
        <v>14.6</v>
      </c>
      <c r="AM29" s="47">
        <v>14.6</v>
      </c>
      <c r="AN29" s="47">
        <v>14.6</v>
      </c>
      <c r="AO29" s="47">
        <v>14.6</v>
      </c>
      <c r="AP29" s="47">
        <v>14.6</v>
      </c>
      <c r="AQ29" s="47">
        <v>14.6</v>
      </c>
      <c r="AR29" s="47">
        <v>14.6</v>
      </c>
      <c r="AS29" s="47">
        <v>14.6</v>
      </c>
      <c r="AT29" s="47">
        <v>14.6</v>
      </c>
      <c r="AU29" s="47">
        <v>14.6</v>
      </c>
      <c r="AV29" s="47">
        <v>14.6</v>
      </c>
      <c r="AW29" s="193">
        <v>14.6</v>
      </c>
      <c r="AX29" s="47">
        <v>14.6</v>
      </c>
      <c r="AY29" s="47">
        <v>14.6</v>
      </c>
      <c r="AZ29" s="47">
        <v>14.6</v>
      </c>
      <c r="BA29" s="47">
        <v>14.6</v>
      </c>
      <c r="BB29" s="47">
        <v>14.6</v>
      </c>
      <c r="BC29" s="47">
        <v>14.6</v>
      </c>
      <c r="BD29" s="47">
        <v>14.6</v>
      </c>
      <c r="BE29" s="47">
        <v>14.6</v>
      </c>
      <c r="BF29" s="47">
        <v>14.6</v>
      </c>
      <c r="BG29" s="47">
        <v>14.6</v>
      </c>
      <c r="BH29" s="47">
        <v>14.6</v>
      </c>
      <c r="BI29" s="193">
        <v>14.6</v>
      </c>
      <c r="BJ29" s="47">
        <v>14.6</v>
      </c>
      <c r="BK29" s="47">
        <v>14.6</v>
      </c>
      <c r="BL29" s="47">
        <v>14.6</v>
      </c>
      <c r="BM29" s="47">
        <v>14.6</v>
      </c>
      <c r="BN29" s="47">
        <v>14.6</v>
      </c>
      <c r="BO29" s="47">
        <v>14.6</v>
      </c>
      <c r="BP29" s="47">
        <v>14.6</v>
      </c>
      <c r="BQ29" s="47">
        <v>14.6</v>
      </c>
      <c r="BR29" s="47">
        <v>14.6</v>
      </c>
      <c r="BS29" s="47">
        <v>14.6</v>
      </c>
      <c r="BT29" s="47">
        <v>14.6</v>
      </c>
      <c r="BU29" s="193">
        <v>14.6</v>
      </c>
      <c r="BV29" s="47">
        <v>14.6</v>
      </c>
      <c r="BW29" s="47">
        <v>14.6</v>
      </c>
      <c r="BX29" s="47">
        <v>14.6</v>
      </c>
      <c r="BY29" s="47">
        <v>14.6</v>
      </c>
      <c r="BZ29" s="47">
        <v>14.6</v>
      </c>
      <c r="CA29" s="47">
        <v>14.6</v>
      </c>
      <c r="CB29" s="47">
        <v>14.6</v>
      </c>
      <c r="CC29" s="47">
        <v>14.6</v>
      </c>
      <c r="CD29" s="47">
        <v>14.6</v>
      </c>
      <c r="CE29" s="47">
        <v>14.6</v>
      </c>
      <c r="CF29" s="47">
        <v>14.6</v>
      </c>
      <c r="CG29" s="193">
        <v>14.6</v>
      </c>
      <c r="CH29" s="47">
        <v>14.6</v>
      </c>
      <c r="CI29" s="47">
        <v>14.6</v>
      </c>
      <c r="CJ29" s="47">
        <v>14.6</v>
      </c>
      <c r="CK29" s="47">
        <v>14.6</v>
      </c>
      <c r="CL29" s="47">
        <v>14.6</v>
      </c>
      <c r="CM29" s="47">
        <v>14.6</v>
      </c>
      <c r="CN29" s="47">
        <v>14.6</v>
      </c>
      <c r="CO29" s="47">
        <v>14.6</v>
      </c>
      <c r="CP29" s="47">
        <v>14.6</v>
      </c>
      <c r="CQ29" s="47">
        <v>14.6</v>
      </c>
      <c r="CR29" s="47">
        <v>14.6</v>
      </c>
      <c r="CS29" s="191">
        <v>14.6</v>
      </c>
      <c r="CT29" s="47">
        <v>14.6</v>
      </c>
      <c r="CU29" s="47">
        <v>14.6</v>
      </c>
      <c r="CV29" s="47">
        <v>14.6</v>
      </c>
      <c r="CW29" s="47">
        <v>14.6</v>
      </c>
      <c r="CX29" s="47">
        <v>14.6</v>
      </c>
      <c r="CY29" s="47">
        <v>14.6</v>
      </c>
      <c r="CZ29" s="47">
        <v>14.6</v>
      </c>
      <c r="DA29" s="47">
        <v>14.6</v>
      </c>
      <c r="DB29" s="47">
        <v>14.6</v>
      </c>
      <c r="DC29" s="47">
        <v>14.6</v>
      </c>
      <c r="DD29" s="47">
        <v>14.6</v>
      </c>
      <c r="DE29" s="193">
        <v>14.6</v>
      </c>
      <c r="DF29" s="47">
        <v>14.6</v>
      </c>
      <c r="DG29" s="47">
        <v>14.6</v>
      </c>
      <c r="DH29" s="47">
        <v>14.6</v>
      </c>
      <c r="DI29" s="47">
        <v>14.6</v>
      </c>
      <c r="DJ29" s="47">
        <v>14.6</v>
      </c>
      <c r="DK29" s="47">
        <v>14.6</v>
      </c>
      <c r="DL29" s="47">
        <v>14.6</v>
      </c>
      <c r="DM29" s="47">
        <v>14.6</v>
      </c>
      <c r="DN29" s="47">
        <v>14.6</v>
      </c>
      <c r="DO29" s="47">
        <v>14.6</v>
      </c>
      <c r="DP29" s="47">
        <v>14.6</v>
      </c>
      <c r="DQ29" s="193">
        <v>14.6</v>
      </c>
      <c r="DR29" s="47">
        <v>14.6</v>
      </c>
      <c r="DS29" s="47">
        <v>14.6</v>
      </c>
      <c r="DT29" s="47">
        <v>14.6</v>
      </c>
      <c r="DU29" s="47">
        <v>14.6</v>
      </c>
      <c r="DV29" s="47">
        <v>14.6</v>
      </c>
      <c r="DW29" s="47">
        <v>14.6</v>
      </c>
      <c r="DX29" s="47">
        <v>14.6</v>
      </c>
      <c r="DY29" s="47">
        <v>14.6</v>
      </c>
      <c r="DZ29" s="47">
        <v>14.6</v>
      </c>
      <c r="EA29" s="47">
        <v>14.6</v>
      </c>
      <c r="EB29" s="47">
        <v>14.6</v>
      </c>
      <c r="EC29" s="191">
        <v>14.6</v>
      </c>
      <c r="ED29" s="47">
        <v>14.6</v>
      </c>
      <c r="EE29" s="47">
        <v>14.6</v>
      </c>
      <c r="EF29" s="47">
        <v>14.6</v>
      </c>
      <c r="EG29" s="47">
        <v>14.6</v>
      </c>
      <c r="EH29" s="47">
        <v>14.6</v>
      </c>
      <c r="EI29" s="47">
        <v>14.6</v>
      </c>
      <c r="EJ29" s="47">
        <v>14.6</v>
      </c>
      <c r="EK29" s="47">
        <v>14.6</v>
      </c>
      <c r="EL29" s="47">
        <v>14.6</v>
      </c>
      <c r="EM29" s="47">
        <v>14.6</v>
      </c>
      <c r="EN29" s="47">
        <v>14.6</v>
      </c>
      <c r="EO29" s="191">
        <v>14.6</v>
      </c>
      <c r="EP29" s="190">
        <v>14.6</v>
      </c>
      <c r="EQ29" s="47">
        <v>14.6</v>
      </c>
      <c r="ER29" s="47">
        <v>14.6</v>
      </c>
      <c r="ES29" s="47">
        <v>14.6</v>
      </c>
      <c r="ET29" s="47">
        <v>14.6</v>
      </c>
      <c r="EU29" s="47">
        <v>14.6</v>
      </c>
      <c r="EV29" s="47">
        <v>14.6</v>
      </c>
      <c r="EW29" s="47">
        <v>14.6</v>
      </c>
      <c r="EX29" s="47">
        <v>14.6</v>
      </c>
      <c r="EY29" s="47">
        <v>14.6</v>
      </c>
      <c r="EZ29" s="47">
        <v>14.6</v>
      </c>
      <c r="FA29" s="189">
        <v>14.6</v>
      </c>
      <c r="FB29" s="190">
        <v>14.6</v>
      </c>
      <c r="FC29" s="47">
        <v>14.6</v>
      </c>
      <c r="FD29" s="47">
        <v>14.6</v>
      </c>
      <c r="FE29" s="47">
        <v>14.6</v>
      </c>
      <c r="FF29" s="47">
        <v>14.6</v>
      </c>
      <c r="FG29" s="47">
        <v>14.6</v>
      </c>
      <c r="FH29" s="47">
        <v>14.6</v>
      </c>
      <c r="FI29" s="47">
        <v>14.6</v>
      </c>
      <c r="FJ29" s="47">
        <v>14.6</v>
      </c>
      <c r="FK29" s="47">
        <v>14.6</v>
      </c>
      <c r="FL29" s="47">
        <v>14.6</v>
      </c>
      <c r="FM29" s="47">
        <v>14.6</v>
      </c>
      <c r="FN29" s="188">
        <v>14.6</v>
      </c>
      <c r="FO29" s="182">
        <v>14.6</v>
      </c>
      <c r="FP29" s="182">
        <v>14.6</v>
      </c>
      <c r="FQ29" s="182">
        <v>14.6</v>
      </c>
      <c r="FR29" s="182">
        <v>14.6</v>
      </c>
      <c r="FS29" s="182">
        <v>14.6</v>
      </c>
      <c r="FT29" s="182">
        <v>14.6</v>
      </c>
      <c r="FU29" s="182">
        <v>14.6</v>
      </c>
      <c r="FV29" s="182">
        <v>14.6</v>
      </c>
      <c r="FW29" s="182">
        <v>14.6</v>
      </c>
      <c r="FX29" s="182">
        <v>14.6</v>
      </c>
      <c r="FY29" s="184">
        <v>14.6</v>
      </c>
      <c r="FZ29" s="182">
        <v>14.6</v>
      </c>
      <c r="GA29" s="182">
        <v>14.6</v>
      </c>
      <c r="GB29" s="182">
        <v>14.6</v>
      </c>
      <c r="GC29" s="182">
        <v>14.6</v>
      </c>
      <c r="GD29" s="182">
        <v>14.6</v>
      </c>
      <c r="GE29" s="182">
        <v>14.6</v>
      </c>
      <c r="GF29" s="182">
        <v>14.6</v>
      </c>
      <c r="GG29" s="182">
        <v>14.6</v>
      </c>
      <c r="GH29" s="182">
        <v>14.6</v>
      </c>
      <c r="GI29" s="182">
        <v>14.6</v>
      </c>
      <c r="GJ29" s="182">
        <v>14.6</v>
      </c>
    </row>
    <row r="30" spans="1:192" s="25" customFormat="1" ht="20.149999999999999" customHeight="1" thickBot="1" x14ac:dyDescent="0.4">
      <c r="A30" s="32" t="s">
        <v>286</v>
      </c>
      <c r="B30" s="52">
        <f>SUM(B23:B29)</f>
        <v>29.872</v>
      </c>
      <c r="C30" s="53">
        <f t="shared" ref="C30:BN30" si="40">SUM(C23:C29)</f>
        <v>31.286999999999999</v>
      </c>
      <c r="D30" s="53">
        <f t="shared" si="40"/>
        <v>33.820999999999998</v>
      </c>
      <c r="E30" s="53">
        <f t="shared" si="40"/>
        <v>36.481000000000002</v>
      </c>
      <c r="F30" s="53">
        <f t="shared" si="40"/>
        <v>40.784999999999997</v>
      </c>
      <c r="G30" s="53">
        <f t="shared" si="40"/>
        <v>46.427</v>
      </c>
      <c r="H30" s="53">
        <f t="shared" si="40"/>
        <v>52.321999999999996</v>
      </c>
      <c r="I30" s="53">
        <f t="shared" si="40"/>
        <v>58.15</v>
      </c>
      <c r="J30" s="53">
        <f t="shared" si="40"/>
        <v>65.674999999999997</v>
      </c>
      <c r="K30" s="53">
        <f t="shared" si="40"/>
        <v>75.12299999999999</v>
      </c>
      <c r="L30" s="53">
        <f t="shared" si="40"/>
        <v>85.584999999999994</v>
      </c>
      <c r="M30" s="53">
        <f t="shared" si="40"/>
        <v>93.587999999999994</v>
      </c>
      <c r="N30" s="52">
        <f t="shared" si="40"/>
        <v>104.80199999999999</v>
      </c>
      <c r="O30" s="53">
        <f t="shared" si="40"/>
        <v>118.283</v>
      </c>
      <c r="P30" s="53">
        <f t="shared" si="40"/>
        <v>138.203</v>
      </c>
      <c r="Q30" s="53">
        <f t="shared" si="40"/>
        <v>162.637</v>
      </c>
      <c r="R30" s="53">
        <f t="shared" si="40"/>
        <v>186.33099999999999</v>
      </c>
      <c r="S30" s="53">
        <f t="shared" si="40"/>
        <v>220.32499999999996</v>
      </c>
      <c r="T30" s="53">
        <f t="shared" si="40"/>
        <v>378.17</v>
      </c>
      <c r="U30" s="53">
        <f t="shared" si="40"/>
        <v>424.13600000000002</v>
      </c>
      <c r="V30" s="53">
        <f t="shared" si="40"/>
        <v>496.09700000000004</v>
      </c>
      <c r="W30" s="53">
        <f t="shared" si="40"/>
        <v>617.74699999999996</v>
      </c>
      <c r="X30" s="53">
        <f t="shared" si="40"/>
        <v>816.36500000000001</v>
      </c>
      <c r="Y30" s="53">
        <f t="shared" si="40"/>
        <v>1010.106</v>
      </c>
      <c r="Z30" s="52">
        <f t="shared" si="40"/>
        <v>1040.6999999999998</v>
      </c>
      <c r="AA30" s="53">
        <f t="shared" si="40"/>
        <v>1215.326</v>
      </c>
      <c r="AB30" s="53">
        <f t="shared" si="40"/>
        <v>1327.559</v>
      </c>
      <c r="AC30" s="53">
        <f t="shared" si="40"/>
        <v>1344.9479999999999</v>
      </c>
      <c r="AD30" s="53">
        <f t="shared" si="40"/>
        <v>1381.222</v>
      </c>
      <c r="AE30" s="53">
        <f t="shared" si="40"/>
        <v>1446.492</v>
      </c>
      <c r="AF30" s="53">
        <f t="shared" si="40"/>
        <v>1642.3419999999999</v>
      </c>
      <c r="AG30" s="53">
        <f t="shared" si="40"/>
        <v>1657.8259999999998</v>
      </c>
      <c r="AH30" s="53">
        <f t="shared" si="40"/>
        <v>1677.201</v>
      </c>
      <c r="AI30" s="53">
        <f t="shared" si="40"/>
        <v>1722.393</v>
      </c>
      <c r="AJ30" s="53">
        <f t="shared" si="40"/>
        <v>1751.8040000000001</v>
      </c>
      <c r="AK30" s="54">
        <f t="shared" si="40"/>
        <v>1774.9639999999999</v>
      </c>
      <c r="AL30" s="53">
        <f t="shared" si="40"/>
        <v>1804.413</v>
      </c>
      <c r="AM30" s="53">
        <f t="shared" si="40"/>
        <v>1875.3729999999998</v>
      </c>
      <c r="AN30" s="53">
        <f t="shared" si="40"/>
        <v>2273.4249999999997</v>
      </c>
      <c r="AO30" s="53">
        <f t="shared" si="40"/>
        <v>2335.4479999999994</v>
      </c>
      <c r="AP30" s="53">
        <f t="shared" si="40"/>
        <v>2406.4659999999994</v>
      </c>
      <c r="AQ30" s="53">
        <f t="shared" si="40"/>
        <v>2535.5869999999995</v>
      </c>
      <c r="AR30" s="53">
        <f t="shared" si="40"/>
        <v>2576.627</v>
      </c>
      <c r="AS30" s="53">
        <f t="shared" si="40"/>
        <v>2646.0639999999999</v>
      </c>
      <c r="AT30" s="53">
        <f t="shared" si="40"/>
        <v>2692.1359999999995</v>
      </c>
      <c r="AU30" s="53">
        <f t="shared" si="40"/>
        <v>2741.0499999999997</v>
      </c>
      <c r="AV30" s="53">
        <f t="shared" si="40"/>
        <v>2846.0449999999996</v>
      </c>
      <c r="AW30" s="55">
        <f t="shared" si="40"/>
        <v>2919.2149999999997</v>
      </c>
      <c r="AX30" s="53">
        <f t="shared" si="40"/>
        <v>3045.41</v>
      </c>
      <c r="AY30" s="53">
        <f t="shared" si="40"/>
        <v>3173.2749999999996</v>
      </c>
      <c r="AZ30" s="53">
        <f t="shared" si="40"/>
        <v>4215.5220000000008</v>
      </c>
      <c r="BA30" s="53">
        <f t="shared" si="40"/>
        <v>4302.3980000000001</v>
      </c>
      <c r="BB30" s="53">
        <f t="shared" si="40"/>
        <v>4406.8810000000003</v>
      </c>
      <c r="BC30" s="53">
        <f t="shared" si="40"/>
        <v>4543.3879999999999</v>
      </c>
      <c r="BD30" s="53">
        <f t="shared" si="40"/>
        <v>4711.9220000000005</v>
      </c>
      <c r="BE30" s="53">
        <f t="shared" si="40"/>
        <v>4775.9290000000001</v>
      </c>
      <c r="BF30" s="53">
        <f t="shared" si="40"/>
        <v>4983.3350000000009</v>
      </c>
      <c r="BG30" s="53">
        <f t="shared" si="40"/>
        <v>5151.5770000000002</v>
      </c>
      <c r="BH30" s="53">
        <f t="shared" si="40"/>
        <v>5292.6109999999999</v>
      </c>
      <c r="BI30" s="55">
        <f t="shared" si="40"/>
        <v>5600.5210000000006</v>
      </c>
      <c r="BJ30" s="53">
        <f t="shared" si="40"/>
        <v>5700.5919999999996</v>
      </c>
      <c r="BK30" s="53">
        <f t="shared" si="40"/>
        <v>5865.4889999999996</v>
      </c>
      <c r="BL30" s="53">
        <f t="shared" si="40"/>
        <v>8194.7899999999991</v>
      </c>
      <c r="BM30" s="53">
        <f t="shared" si="40"/>
        <v>8246.8520000000008</v>
      </c>
      <c r="BN30" s="53">
        <f t="shared" si="40"/>
        <v>8317.7540000000008</v>
      </c>
      <c r="BO30" s="53">
        <f t="shared" ref="BO30:DZ30" si="41">SUM(BO23:BO29)</f>
        <v>8453.741</v>
      </c>
      <c r="BP30" s="53">
        <f t="shared" si="41"/>
        <v>8541.1740000000009</v>
      </c>
      <c r="BQ30" s="53">
        <f t="shared" si="41"/>
        <v>8663.1</v>
      </c>
      <c r="BR30" s="53">
        <f t="shared" si="41"/>
        <v>8802.0970000000016</v>
      </c>
      <c r="BS30" s="53">
        <f t="shared" si="41"/>
        <v>8973.0300000000007</v>
      </c>
      <c r="BT30" s="53">
        <f t="shared" si="41"/>
        <v>9184.4660000000003</v>
      </c>
      <c r="BU30" s="55">
        <f t="shared" si="41"/>
        <v>9867.612000000001</v>
      </c>
      <c r="BV30" s="53">
        <f t="shared" si="41"/>
        <v>10071.136</v>
      </c>
      <c r="BW30" s="53">
        <f t="shared" si="41"/>
        <v>10176.765000000001</v>
      </c>
      <c r="BX30" s="53">
        <f t="shared" si="41"/>
        <v>11345.352000000001</v>
      </c>
      <c r="BY30" s="53">
        <f t="shared" si="41"/>
        <v>11413.071</v>
      </c>
      <c r="BZ30" s="53">
        <f t="shared" si="41"/>
        <v>11462.414999999999</v>
      </c>
      <c r="CA30" s="53">
        <f t="shared" si="41"/>
        <v>11677.056</v>
      </c>
      <c r="CB30" s="53">
        <f t="shared" si="41"/>
        <v>11719.653</v>
      </c>
      <c r="CC30" s="53">
        <f t="shared" si="41"/>
        <v>11782.695</v>
      </c>
      <c r="CD30" s="53">
        <f t="shared" si="41"/>
        <v>11833.568000000001</v>
      </c>
      <c r="CE30" s="53">
        <f t="shared" si="41"/>
        <v>11874.207</v>
      </c>
      <c r="CF30" s="53">
        <f t="shared" si="41"/>
        <v>11916.353000000001</v>
      </c>
      <c r="CG30" s="55">
        <f t="shared" si="41"/>
        <v>11992.93</v>
      </c>
      <c r="CH30" s="53">
        <f t="shared" si="41"/>
        <v>12031.744000000001</v>
      </c>
      <c r="CI30" s="53">
        <f t="shared" si="41"/>
        <v>12125.314</v>
      </c>
      <c r="CJ30" s="53">
        <f t="shared" si="41"/>
        <v>12691.11</v>
      </c>
      <c r="CK30" s="53">
        <f t="shared" si="41"/>
        <v>12710.136000000002</v>
      </c>
      <c r="CL30" s="53">
        <f t="shared" si="41"/>
        <v>12727.968000000001</v>
      </c>
      <c r="CM30" s="53">
        <f t="shared" si="41"/>
        <v>12745.112000000001</v>
      </c>
      <c r="CN30" s="53">
        <f t="shared" si="41"/>
        <v>12773.849000000002</v>
      </c>
      <c r="CO30" s="53">
        <f t="shared" si="41"/>
        <v>12791.297000000002</v>
      </c>
      <c r="CP30" s="53">
        <f t="shared" si="41"/>
        <v>12808.091</v>
      </c>
      <c r="CQ30" s="53">
        <f t="shared" si="41"/>
        <v>12832.779</v>
      </c>
      <c r="CR30" s="53">
        <f t="shared" si="41"/>
        <v>12848.688000000002</v>
      </c>
      <c r="CS30" s="55">
        <f t="shared" si="41"/>
        <v>12872.174999999999</v>
      </c>
      <c r="CT30" s="53">
        <f t="shared" si="41"/>
        <v>12911.582</v>
      </c>
      <c r="CU30" s="53">
        <f t="shared" si="41"/>
        <v>12929.053000000002</v>
      </c>
      <c r="CV30" s="53">
        <f t="shared" si="41"/>
        <v>12970.011</v>
      </c>
      <c r="CW30" s="53">
        <f t="shared" si="41"/>
        <v>12996.918</v>
      </c>
      <c r="CX30" s="53">
        <f t="shared" si="41"/>
        <v>13019.745000000001</v>
      </c>
      <c r="CY30" s="53">
        <f t="shared" si="41"/>
        <v>13040.233000000002</v>
      </c>
      <c r="CZ30" s="53">
        <f t="shared" si="41"/>
        <v>13055.724</v>
      </c>
      <c r="DA30" s="53">
        <f t="shared" si="41"/>
        <v>13072.892000000002</v>
      </c>
      <c r="DB30" s="53">
        <f t="shared" si="41"/>
        <v>13090.184999999999</v>
      </c>
      <c r="DC30" s="53">
        <f t="shared" si="41"/>
        <v>13116.282000000001</v>
      </c>
      <c r="DD30" s="53">
        <f t="shared" si="41"/>
        <v>13143.408000000001</v>
      </c>
      <c r="DE30" s="55">
        <f t="shared" si="41"/>
        <v>13173.834000000001</v>
      </c>
      <c r="DF30" s="53">
        <f t="shared" si="41"/>
        <v>13262.502</v>
      </c>
      <c r="DG30" s="53">
        <f t="shared" si="41"/>
        <v>13294.819000000001</v>
      </c>
      <c r="DH30" s="53">
        <f t="shared" si="41"/>
        <v>13382.315000000001</v>
      </c>
      <c r="DI30" s="53">
        <f t="shared" si="41"/>
        <v>13400.598</v>
      </c>
      <c r="DJ30" s="53">
        <f t="shared" si="41"/>
        <v>13408.27</v>
      </c>
      <c r="DK30" s="53">
        <f t="shared" si="41"/>
        <v>13418.578000000001</v>
      </c>
      <c r="DL30" s="53">
        <f t="shared" si="41"/>
        <v>13437.277</v>
      </c>
      <c r="DM30" s="53">
        <f t="shared" si="41"/>
        <v>13454.151</v>
      </c>
      <c r="DN30" s="53">
        <f t="shared" si="41"/>
        <v>13489.722000000002</v>
      </c>
      <c r="DO30" s="53">
        <f t="shared" si="41"/>
        <v>13502.901000000002</v>
      </c>
      <c r="DP30" s="53">
        <f t="shared" si="41"/>
        <v>13515.880000000001</v>
      </c>
      <c r="DQ30" s="55">
        <f t="shared" si="41"/>
        <v>13560.588</v>
      </c>
      <c r="DR30" s="53">
        <f t="shared" si="41"/>
        <v>13599.924000000003</v>
      </c>
      <c r="DS30" s="53">
        <f t="shared" si="41"/>
        <v>13616.945000000002</v>
      </c>
      <c r="DT30" s="53">
        <f t="shared" si="41"/>
        <v>13633.085000000003</v>
      </c>
      <c r="DU30" s="53">
        <f t="shared" si="41"/>
        <v>13638.113000000001</v>
      </c>
      <c r="DV30" s="53">
        <f t="shared" si="41"/>
        <v>13652.108</v>
      </c>
      <c r="DW30" s="53">
        <f t="shared" si="41"/>
        <v>13662.502</v>
      </c>
      <c r="DX30" s="53">
        <f t="shared" si="41"/>
        <v>13681.592000000001</v>
      </c>
      <c r="DY30" s="53">
        <f t="shared" si="41"/>
        <v>13742.101000000001</v>
      </c>
      <c r="DZ30" s="53">
        <f t="shared" si="41"/>
        <v>13783.714000000002</v>
      </c>
      <c r="EA30" s="53">
        <f t="shared" ref="EA30:EN30" si="42">SUM(EA23:EA29)</f>
        <v>13802.662000000002</v>
      </c>
      <c r="EB30" s="53">
        <f t="shared" si="42"/>
        <v>13820.737999999999</v>
      </c>
      <c r="EC30" s="55">
        <f t="shared" si="42"/>
        <v>13847.873000000001</v>
      </c>
      <c r="ED30" s="53">
        <f t="shared" si="42"/>
        <v>13919.724</v>
      </c>
      <c r="EE30" s="53">
        <f t="shared" si="42"/>
        <v>13935.148999999999</v>
      </c>
      <c r="EF30" s="53">
        <f t="shared" si="42"/>
        <v>14087.886</v>
      </c>
      <c r="EG30" s="53">
        <f t="shared" si="42"/>
        <v>14156.416000000001</v>
      </c>
      <c r="EH30" s="53">
        <f t="shared" si="42"/>
        <v>14183.266000000001</v>
      </c>
      <c r="EI30" s="53">
        <f t="shared" si="42"/>
        <v>14218.040999999999</v>
      </c>
      <c r="EJ30" s="53">
        <f t="shared" si="42"/>
        <v>14243.907999999999</v>
      </c>
      <c r="EK30" s="53">
        <f t="shared" si="42"/>
        <v>14265.596</v>
      </c>
      <c r="EL30" s="53">
        <f t="shared" si="42"/>
        <v>14296.52</v>
      </c>
      <c r="EM30" s="53">
        <f t="shared" si="42"/>
        <v>14347.761</v>
      </c>
      <c r="EN30" s="53">
        <f t="shared" si="42"/>
        <v>14379.044</v>
      </c>
      <c r="EO30" s="54">
        <f t="shared" ref="EO30:EP30" si="43">SUM(EO23:EO29)</f>
        <v>14403.011</v>
      </c>
      <c r="EP30" s="53">
        <f t="shared" si="43"/>
        <v>14491.661</v>
      </c>
      <c r="EQ30" s="53">
        <f t="shared" ref="EQ30:ER30" si="44">SUM(EQ23:EQ29)</f>
        <v>14539.654</v>
      </c>
      <c r="ER30" s="53">
        <f t="shared" si="44"/>
        <v>14589.068000000001</v>
      </c>
      <c r="ES30" s="53">
        <f t="shared" ref="ES30:ET30" si="45">SUM(ES23:ES29)</f>
        <v>14673.035</v>
      </c>
      <c r="ET30" s="53">
        <f t="shared" si="45"/>
        <v>14725.256000000001</v>
      </c>
      <c r="EU30" s="53">
        <f t="shared" ref="EU30:EW30" si="46">SUM(EU23:EU29)</f>
        <v>14777.263000000001</v>
      </c>
      <c r="EV30" s="53">
        <f t="shared" si="46"/>
        <v>14834.279</v>
      </c>
      <c r="EW30" s="53">
        <f t="shared" si="46"/>
        <v>14890.697000000002</v>
      </c>
      <c r="EX30" s="53">
        <f t="shared" ref="EX30:FA30" si="47">SUM(EX23:EX29)</f>
        <v>14982.248000000001</v>
      </c>
      <c r="EY30" s="53">
        <f t="shared" si="47"/>
        <v>15054.640000000001</v>
      </c>
      <c r="EZ30" s="53">
        <f t="shared" si="47"/>
        <v>15138.897000000001</v>
      </c>
      <c r="FA30" s="54">
        <f t="shared" si="47"/>
        <v>15253.614</v>
      </c>
      <c r="FB30" s="53">
        <f t="shared" ref="FB30:FG30" si="48">SUM(FB23:FB29)</f>
        <v>15397.927000000001</v>
      </c>
      <c r="FC30" s="53">
        <f t="shared" si="48"/>
        <v>15525.37</v>
      </c>
      <c r="FD30" s="53">
        <f t="shared" si="48"/>
        <v>15748.69</v>
      </c>
      <c r="FE30" s="53">
        <f t="shared" si="48"/>
        <v>15841.387000000001</v>
      </c>
      <c r="FF30" s="53">
        <f t="shared" si="48"/>
        <v>15938.106</v>
      </c>
      <c r="FG30" s="53">
        <f t="shared" si="48"/>
        <v>16040.148000000001</v>
      </c>
      <c r="FH30" s="53">
        <f t="shared" ref="FH30:FI30" si="49">SUM(FH23:FH29)</f>
        <v>16130.29</v>
      </c>
      <c r="FI30" s="53">
        <f t="shared" si="49"/>
        <v>16217.286</v>
      </c>
      <c r="FJ30" s="53">
        <f t="shared" ref="FJ30:FK30" si="50">SUM(FJ23:FJ29)</f>
        <v>16366.987000000001</v>
      </c>
      <c r="FK30" s="53">
        <f t="shared" si="50"/>
        <v>16525.260999999999</v>
      </c>
      <c r="FL30" s="161">
        <f t="shared" ref="FL30" si="51">SUM(FL23:FL29)</f>
        <v>16606.473999999998</v>
      </c>
      <c r="FM30" s="161">
        <f t="shared" ref="FM30" si="52">SUM(FM23:FM29)</f>
        <v>16661.192999999999</v>
      </c>
      <c r="FN30" s="129">
        <f>(SUM(FN23:FN29))</f>
        <v>17083.242999999999</v>
      </c>
      <c r="FO30" s="161">
        <f>(SUM(FO23:FO29))</f>
        <v>17231.8</v>
      </c>
      <c r="FP30" s="161">
        <f t="shared" ref="FP30:FY30" si="53">(SUM(FP23:FP29))</f>
        <v>17447.806</v>
      </c>
      <c r="FQ30" s="161">
        <f t="shared" si="53"/>
        <v>17678.121999999999</v>
      </c>
      <c r="FR30" s="161">
        <f t="shared" si="53"/>
        <v>17869.968999999997</v>
      </c>
      <c r="FS30" s="161">
        <f t="shared" si="53"/>
        <v>18088.210999999996</v>
      </c>
      <c r="FT30" s="161">
        <f t="shared" si="53"/>
        <v>18236.164999999997</v>
      </c>
      <c r="FU30" s="161">
        <f t="shared" si="53"/>
        <v>18313.450999999997</v>
      </c>
      <c r="FV30" s="161">
        <f t="shared" si="53"/>
        <v>18374.241999999998</v>
      </c>
      <c r="FW30" s="161">
        <f t="shared" si="53"/>
        <v>18741.452000000001</v>
      </c>
      <c r="FX30" s="161">
        <f t="shared" si="53"/>
        <v>18883.304999999997</v>
      </c>
      <c r="FY30" s="196">
        <f t="shared" si="53"/>
        <v>18979.978999999999</v>
      </c>
      <c r="FZ30" s="161">
        <f t="shared" ref="FZ30:GA30" si="54">(SUM(FZ23:FZ29))</f>
        <v>19318.53</v>
      </c>
      <c r="GA30" s="161">
        <f t="shared" si="54"/>
        <v>19483.752999999997</v>
      </c>
      <c r="GB30" s="161">
        <f t="shared" ref="GB30:GC30" si="55">(SUM(GB23:GB29))</f>
        <v>19740.960999999999</v>
      </c>
      <c r="GC30" s="161">
        <f t="shared" si="55"/>
        <v>19909.159999999996</v>
      </c>
      <c r="GD30" s="161">
        <f t="shared" ref="GD30:GE30" si="56">(SUM(GD23:GD29))</f>
        <v>20112.832999999999</v>
      </c>
      <c r="GE30" s="161">
        <f t="shared" si="56"/>
        <v>20346.608</v>
      </c>
      <c r="GF30" s="161">
        <f>(SUM(GF23:GF29))</f>
        <v>20936.782999999996</v>
      </c>
      <c r="GG30" s="161">
        <f>(SUM(GG23:GG29))</f>
        <v>21124.779000000002</v>
      </c>
      <c r="GH30" s="161">
        <f>(SUM(GH23:GH29))</f>
        <v>21272.313999999998</v>
      </c>
      <c r="GI30" s="161">
        <f>(SUM(GI23:GI29))</f>
        <v>21383.616999999998</v>
      </c>
      <c r="GJ30" s="161">
        <f>(SUM(GJ23:GJ29))</f>
        <v>21481.277000000002</v>
      </c>
    </row>
    <row r="31" spans="1:192" s="25" customFormat="1" ht="20.149999999999999" customHeight="1" thickTop="1" x14ac:dyDescent="0.35">
      <c r="A31" s="194" t="s">
        <v>290</v>
      </c>
      <c r="B31" s="89">
        <v>10.222</v>
      </c>
      <c r="C31" s="89">
        <v>11.53</v>
      </c>
      <c r="D31" s="89">
        <v>13.821999999999999</v>
      </c>
      <c r="E31" s="89">
        <v>16.359000000000002</v>
      </c>
      <c r="F31" s="89">
        <v>20.379000000000001</v>
      </c>
      <c r="G31" s="89">
        <v>24.931999999999999</v>
      </c>
      <c r="H31" s="89">
        <v>30.548999999999999</v>
      </c>
      <c r="I31" s="89">
        <v>36.156999999999996</v>
      </c>
      <c r="J31" s="89">
        <v>43.384</v>
      </c>
      <c r="K31" s="89">
        <v>52.082999999999998</v>
      </c>
      <c r="L31" s="89">
        <v>62.186999999999998</v>
      </c>
      <c r="M31" s="192">
        <v>69.77</v>
      </c>
      <c r="N31" s="89">
        <v>80.507999999999996</v>
      </c>
      <c r="O31" s="89">
        <v>92.846999999999994</v>
      </c>
      <c r="P31" s="89">
        <v>111.136</v>
      </c>
      <c r="Q31" s="89">
        <v>128.71100000000001</v>
      </c>
      <c r="R31" s="89">
        <v>150.16399999999999</v>
      </c>
      <c r="S31" s="89">
        <v>177.55</v>
      </c>
      <c r="T31" s="89">
        <v>211.256</v>
      </c>
      <c r="U31" s="89">
        <v>253.82</v>
      </c>
      <c r="V31" s="89">
        <v>309.46100000000001</v>
      </c>
      <c r="W31" s="89">
        <v>371.80599999999998</v>
      </c>
      <c r="X31" s="89">
        <v>550.09799999999996</v>
      </c>
      <c r="Y31" s="192">
        <v>705.18899999999996</v>
      </c>
      <c r="Z31" s="89">
        <v>728.92600000000004</v>
      </c>
      <c r="AA31" s="89">
        <v>874.61199999999997</v>
      </c>
      <c r="AB31" s="89">
        <v>960.80899999999997</v>
      </c>
      <c r="AC31" s="89">
        <v>976.28599999999994</v>
      </c>
      <c r="AD31" s="89">
        <v>1008.835</v>
      </c>
      <c r="AE31" s="89">
        <v>1053.2539999999999</v>
      </c>
      <c r="AF31" s="89">
        <v>1153.8399999999999</v>
      </c>
      <c r="AG31" s="89">
        <v>1165.9010000000001</v>
      </c>
      <c r="AH31" s="89">
        <v>1182.4680000000001</v>
      </c>
      <c r="AI31" s="89">
        <v>1219.4390000000001</v>
      </c>
      <c r="AJ31" s="89">
        <v>1238.5820000000001</v>
      </c>
      <c r="AK31" s="192">
        <v>1258.3409999999999</v>
      </c>
      <c r="AL31" s="89">
        <v>1279.7429999999999</v>
      </c>
      <c r="AM31" s="89">
        <v>1304.346</v>
      </c>
      <c r="AN31" s="89">
        <v>1333.7750000000001</v>
      </c>
      <c r="AO31" s="89">
        <v>1365.414</v>
      </c>
      <c r="AP31" s="89">
        <v>1396.56</v>
      </c>
      <c r="AQ31" s="89">
        <v>1447.1790000000001</v>
      </c>
      <c r="AR31" s="89">
        <v>1471.0139999999999</v>
      </c>
      <c r="AS31" s="89">
        <v>1501.365</v>
      </c>
      <c r="AT31" s="89">
        <v>1532.973</v>
      </c>
      <c r="AU31" s="89">
        <v>1565.95</v>
      </c>
      <c r="AV31" s="89">
        <v>1604.9839999999999</v>
      </c>
      <c r="AW31" s="192">
        <v>1641.884</v>
      </c>
      <c r="AX31" s="89">
        <v>1674.0830000000001</v>
      </c>
      <c r="AY31" s="89">
        <v>1715.954</v>
      </c>
      <c r="AZ31" s="89">
        <v>1778.4390000000001</v>
      </c>
      <c r="BA31" s="89">
        <v>1807.395</v>
      </c>
      <c r="BB31" s="89">
        <v>1841.327</v>
      </c>
      <c r="BC31" s="89">
        <v>1878.4949999999999</v>
      </c>
      <c r="BD31" s="89">
        <v>1919.008</v>
      </c>
      <c r="BE31" s="89">
        <v>1957.8989999999999</v>
      </c>
      <c r="BF31" s="89">
        <v>2004.8679999999999</v>
      </c>
      <c r="BG31" s="89">
        <v>2052.16</v>
      </c>
      <c r="BH31" s="89">
        <v>2098.221</v>
      </c>
      <c r="BI31" s="192">
        <v>2151.9690000000001</v>
      </c>
      <c r="BJ31" s="89">
        <v>2180.7089999999998</v>
      </c>
      <c r="BK31" s="89">
        <v>2218.7170000000001</v>
      </c>
      <c r="BL31" s="89">
        <v>2279.598</v>
      </c>
      <c r="BM31" s="89">
        <v>2318.3989999999999</v>
      </c>
      <c r="BN31" s="89">
        <v>2360.5219999999999</v>
      </c>
      <c r="BO31" s="89">
        <v>2421.44</v>
      </c>
      <c r="BP31" s="89">
        <v>2463.7910000000002</v>
      </c>
      <c r="BQ31" s="89">
        <v>2509.752</v>
      </c>
      <c r="BR31" s="89">
        <v>2589.4459999999999</v>
      </c>
      <c r="BS31" s="89">
        <v>2646.9360000000001</v>
      </c>
      <c r="BT31" s="89">
        <v>2719.422</v>
      </c>
      <c r="BU31" s="192">
        <v>2820.3139999999999</v>
      </c>
      <c r="BV31" s="89">
        <v>2872.384</v>
      </c>
      <c r="BW31" s="89">
        <v>2880.9549999999999</v>
      </c>
      <c r="BX31" s="89">
        <v>2893.009</v>
      </c>
      <c r="BY31" s="89">
        <v>2901.8989999999999</v>
      </c>
      <c r="BZ31" s="89">
        <v>2911.4560000000001</v>
      </c>
      <c r="CA31" s="89">
        <v>2922.2640000000001</v>
      </c>
      <c r="CB31" s="89">
        <v>2931.2660000000001</v>
      </c>
      <c r="CC31" s="89">
        <v>2941.018</v>
      </c>
      <c r="CD31" s="89">
        <v>2954.375</v>
      </c>
      <c r="CE31" s="89">
        <v>2960.9140000000002</v>
      </c>
      <c r="CF31" s="89">
        <v>2968.7750000000001</v>
      </c>
      <c r="CG31" s="192">
        <v>2976.1610000000001</v>
      </c>
      <c r="CH31" s="89">
        <v>2981.6419999999998</v>
      </c>
      <c r="CI31" s="89">
        <v>2988.4</v>
      </c>
      <c r="CJ31" s="89">
        <v>2998.172</v>
      </c>
      <c r="CK31" s="89">
        <v>3004.2840000000001</v>
      </c>
      <c r="CL31" s="89">
        <v>3011.1930000000002</v>
      </c>
      <c r="CM31" s="89">
        <v>3018.7869999999998</v>
      </c>
      <c r="CN31" s="89">
        <v>3025.5859999999998</v>
      </c>
      <c r="CO31" s="89">
        <v>3033.1060000000002</v>
      </c>
      <c r="CP31" s="89">
        <v>3041.18</v>
      </c>
      <c r="CQ31" s="89">
        <v>3048.2910000000002</v>
      </c>
      <c r="CR31" s="89">
        <v>3056.5419999999999</v>
      </c>
      <c r="CS31" s="192">
        <v>3062.9850000000001</v>
      </c>
      <c r="CT31" s="89">
        <v>3069.5039999999999</v>
      </c>
      <c r="CU31" s="89">
        <v>3075.6080000000002</v>
      </c>
      <c r="CV31" s="89">
        <v>3083.6619999999998</v>
      </c>
      <c r="CW31" s="89">
        <v>3090.6680000000001</v>
      </c>
      <c r="CX31" s="89">
        <v>3098.8240000000001</v>
      </c>
      <c r="CY31" s="89">
        <v>3107.6109999999999</v>
      </c>
      <c r="CZ31" s="89">
        <v>3115.826</v>
      </c>
      <c r="DA31" s="89">
        <v>3124.8829999999998</v>
      </c>
      <c r="DB31" s="89">
        <v>3134.9560000000001</v>
      </c>
      <c r="DC31" s="89">
        <v>3145.8130000000001</v>
      </c>
      <c r="DD31" s="89">
        <v>3158.2429999999999</v>
      </c>
      <c r="DE31" s="192">
        <v>3170.0329999999999</v>
      </c>
      <c r="DF31" s="89">
        <v>3184.73</v>
      </c>
      <c r="DG31" s="89">
        <v>3203.8139999999999</v>
      </c>
      <c r="DH31" s="89">
        <v>3254.8049999999998</v>
      </c>
      <c r="DI31" s="89">
        <v>3256.712</v>
      </c>
      <c r="DJ31" s="89">
        <v>3259.4189999999999</v>
      </c>
      <c r="DK31" s="89">
        <v>3262.5940000000001</v>
      </c>
      <c r="DL31" s="89">
        <v>3266.951</v>
      </c>
      <c r="DM31" s="89">
        <v>3271.2950000000001</v>
      </c>
      <c r="DN31" s="89">
        <v>3276.9110000000001</v>
      </c>
      <c r="DO31" s="89">
        <v>3283.1210000000001</v>
      </c>
      <c r="DP31" s="89">
        <v>3288.8969999999999</v>
      </c>
      <c r="DQ31" s="192">
        <v>3293.105</v>
      </c>
      <c r="DR31" s="89">
        <v>3298.8679999999999</v>
      </c>
      <c r="DS31" s="89">
        <v>3304.797</v>
      </c>
      <c r="DT31" s="89">
        <v>3310.8530000000001</v>
      </c>
      <c r="DU31" s="89">
        <v>3312.9780000000001</v>
      </c>
      <c r="DV31" s="89">
        <v>3316.373</v>
      </c>
      <c r="DW31" s="89">
        <v>3322.6570000000002</v>
      </c>
      <c r="DX31" s="89">
        <v>3329.817</v>
      </c>
      <c r="DY31" s="89">
        <v>3336.3150000000001</v>
      </c>
      <c r="DZ31" s="89">
        <v>3344.9789999999998</v>
      </c>
      <c r="EA31" s="89">
        <v>3353.6970000000001</v>
      </c>
      <c r="EB31" s="89">
        <v>3363.3620000000001</v>
      </c>
      <c r="EC31" s="192">
        <v>3371.7429999999999</v>
      </c>
      <c r="ED31" s="89">
        <v>3381.7640000000001</v>
      </c>
      <c r="EE31" s="89">
        <v>3391.2049999999999</v>
      </c>
      <c r="EF31" s="89">
        <v>3405.444</v>
      </c>
      <c r="EG31" s="89">
        <v>3419.3960000000002</v>
      </c>
      <c r="EH31" s="89">
        <v>3433.94</v>
      </c>
      <c r="EI31" s="89">
        <v>3448.1819999999998</v>
      </c>
      <c r="EJ31" s="89">
        <v>3461.7359999999999</v>
      </c>
      <c r="EK31" s="89">
        <v>3475.08</v>
      </c>
      <c r="EL31" s="89">
        <v>3491.55</v>
      </c>
      <c r="EM31" s="89">
        <v>3507.1419999999998</v>
      </c>
      <c r="EN31" s="89">
        <v>3526.83</v>
      </c>
      <c r="EO31" s="91">
        <v>3541.2979999999998</v>
      </c>
      <c r="EP31" s="89">
        <v>3559.8249999999998</v>
      </c>
      <c r="EQ31" s="89">
        <v>3582.4940000000001</v>
      </c>
      <c r="ER31" s="89">
        <v>3613.8939999999998</v>
      </c>
      <c r="ES31" s="89">
        <v>3645.89</v>
      </c>
      <c r="ET31" s="89">
        <v>3683.9659999999999</v>
      </c>
      <c r="EU31" s="89">
        <v>3722.6320000000001</v>
      </c>
      <c r="EV31" s="89">
        <v>3762.6469999999999</v>
      </c>
      <c r="EW31" s="89">
        <v>3807.4029999999998</v>
      </c>
      <c r="EX31" s="89">
        <v>3861.607</v>
      </c>
      <c r="EY31" s="89">
        <v>3916.9259999999999</v>
      </c>
      <c r="EZ31" s="89">
        <v>3980.0520000000001</v>
      </c>
      <c r="FA31" s="91">
        <v>4028.5010000000002</v>
      </c>
      <c r="FB31" s="89">
        <v>4096.6239999999998</v>
      </c>
      <c r="FC31" s="89">
        <v>4168.6639999999998</v>
      </c>
      <c r="FD31" s="89">
        <v>4250.165</v>
      </c>
      <c r="FE31" s="89">
        <v>4316.3419999999996</v>
      </c>
      <c r="FF31" s="89">
        <v>4389.424</v>
      </c>
      <c r="FG31" s="89">
        <v>4463.7359999999999</v>
      </c>
      <c r="FH31" s="89">
        <v>4527.482</v>
      </c>
      <c r="FI31" s="89">
        <v>4591.3180000000002</v>
      </c>
      <c r="FJ31" s="89">
        <v>4654.16</v>
      </c>
      <c r="FK31" s="89">
        <v>4709.1959999999999</v>
      </c>
      <c r="FL31" s="165">
        <v>4767.7650000000003</v>
      </c>
      <c r="FM31" s="165">
        <v>4807.95</v>
      </c>
      <c r="FN31" s="174">
        <v>4859.3919999999998</v>
      </c>
      <c r="FO31" s="165">
        <v>4912.6080000000002</v>
      </c>
      <c r="FP31" s="165">
        <v>4966.9409999999998</v>
      </c>
      <c r="FQ31" s="165">
        <v>5025.9639999999999</v>
      </c>
      <c r="FR31" s="165">
        <v>5087.0749999999998</v>
      </c>
      <c r="FS31" s="165">
        <v>5142.491</v>
      </c>
      <c r="FT31" s="165">
        <v>5201.4449999999997</v>
      </c>
      <c r="FU31" s="165">
        <v>5256.0590000000002</v>
      </c>
      <c r="FV31" s="165">
        <v>5298.6589999999997</v>
      </c>
      <c r="FW31" s="165">
        <v>5364.61</v>
      </c>
      <c r="FX31" s="165">
        <v>5428.7039999999997</v>
      </c>
      <c r="FY31" s="199">
        <v>5473.982</v>
      </c>
      <c r="FZ31" s="165">
        <v>5533.6350000000002</v>
      </c>
      <c r="GA31" s="165">
        <v>5599.6170000000002</v>
      </c>
      <c r="GB31" s="165">
        <v>5676.991</v>
      </c>
      <c r="GC31" s="165">
        <v>5744.9970000000003</v>
      </c>
      <c r="GD31" s="165">
        <v>5820.1970000000001</v>
      </c>
      <c r="GE31" s="165">
        <v>5893.9319999999998</v>
      </c>
      <c r="GF31" s="165">
        <v>5972.6790000000001</v>
      </c>
      <c r="GG31" s="165">
        <v>6042.14</v>
      </c>
      <c r="GH31" s="165">
        <v>6120.7030000000004</v>
      </c>
      <c r="GI31" s="165">
        <v>6202.3519999999999</v>
      </c>
      <c r="GJ31" s="165">
        <v>6273.9089999999997</v>
      </c>
    </row>
    <row r="32" spans="1:192" customFormat="1" ht="20.149999999999999" customHeight="1" x14ac:dyDescent="0.35">
      <c r="EO32" s="184"/>
      <c r="EP32" s="182"/>
      <c r="ES32" s="182"/>
      <c r="ET32" s="182"/>
      <c r="EU32" s="182"/>
      <c r="EV32" s="182"/>
      <c r="EW32" s="182"/>
      <c r="EX32" s="182"/>
      <c r="EY32" s="182"/>
      <c r="EZ32" s="182"/>
      <c r="FA32" s="83"/>
      <c r="FB32" s="182"/>
      <c r="FC32" s="182"/>
      <c r="FD32" s="182"/>
      <c r="FE32" s="182"/>
      <c r="FF32" s="182"/>
      <c r="FG32" s="182"/>
      <c r="FH32" s="182"/>
      <c r="FI32" s="182"/>
      <c r="FJ32" s="182"/>
      <c r="FK32" s="182"/>
      <c r="FL32" s="182"/>
      <c r="FM32" s="182"/>
      <c r="FN32" s="70"/>
      <c r="FO32" s="182"/>
      <c r="FP32" s="182"/>
      <c r="FQ32" s="182"/>
      <c r="FR32" s="182"/>
      <c r="FS32" s="182"/>
      <c r="FT32" s="182"/>
      <c r="FU32" s="182"/>
      <c r="FV32" s="182"/>
      <c r="FW32" s="182"/>
      <c r="FX32" s="182"/>
      <c r="FY32" s="184"/>
      <c r="FZ32" s="182"/>
      <c r="GA32" s="182"/>
      <c r="GB32" s="182"/>
      <c r="GC32" s="182"/>
      <c r="GD32" s="182"/>
      <c r="GE32" s="182"/>
      <c r="GF32" s="182"/>
      <c r="GG32" s="182"/>
      <c r="GH32" s="182"/>
      <c r="GI32" s="182"/>
      <c r="GJ32" s="182"/>
    </row>
    <row r="33" spans="1:192" customFormat="1" ht="30.65" customHeight="1" x14ac:dyDescent="0.35">
      <c r="A33" s="21" t="s">
        <v>291</v>
      </c>
      <c r="B33" s="22" t="s">
        <v>89</v>
      </c>
      <c r="C33" s="23" t="s">
        <v>90</v>
      </c>
      <c r="D33" s="23" t="s">
        <v>91</v>
      </c>
      <c r="E33" s="23" t="s">
        <v>92</v>
      </c>
      <c r="F33" s="23" t="s">
        <v>93</v>
      </c>
      <c r="G33" s="23" t="s">
        <v>94</v>
      </c>
      <c r="H33" s="23" t="s">
        <v>95</v>
      </c>
      <c r="I33" s="23" t="s">
        <v>96</v>
      </c>
      <c r="J33" s="23" t="s">
        <v>97</v>
      </c>
      <c r="K33" s="23" t="s">
        <v>98</v>
      </c>
      <c r="L33" s="23" t="s">
        <v>99</v>
      </c>
      <c r="M33" s="23" t="s">
        <v>100</v>
      </c>
      <c r="N33" s="22" t="s">
        <v>101</v>
      </c>
      <c r="O33" s="23" t="s">
        <v>102</v>
      </c>
      <c r="P33" s="23" t="s">
        <v>103</v>
      </c>
      <c r="Q33" s="23" t="s">
        <v>104</v>
      </c>
      <c r="R33" s="23" t="s">
        <v>105</v>
      </c>
      <c r="S33" s="23" t="s">
        <v>106</v>
      </c>
      <c r="T33" s="23" t="s">
        <v>107</v>
      </c>
      <c r="U33" s="23" t="s">
        <v>108</v>
      </c>
      <c r="V33" s="23" t="s">
        <v>109</v>
      </c>
      <c r="W33" s="23" t="s">
        <v>110</v>
      </c>
      <c r="X33" s="23" t="s">
        <v>111</v>
      </c>
      <c r="Y33" s="23" t="s">
        <v>112</v>
      </c>
      <c r="Z33" s="22" t="s">
        <v>113</v>
      </c>
      <c r="AA33" s="23" t="s">
        <v>114</v>
      </c>
      <c r="AB33" s="23" t="s">
        <v>115</v>
      </c>
      <c r="AC33" s="23" t="s">
        <v>116</v>
      </c>
      <c r="AD33" s="23" t="s">
        <v>117</v>
      </c>
      <c r="AE33" s="23" t="s">
        <v>118</v>
      </c>
      <c r="AF33" s="23" t="s">
        <v>119</v>
      </c>
      <c r="AG33" s="23" t="s">
        <v>120</v>
      </c>
      <c r="AH33" s="23" t="s">
        <v>121</v>
      </c>
      <c r="AI33" s="23" t="s">
        <v>122</v>
      </c>
      <c r="AJ33" s="23" t="s">
        <v>123</v>
      </c>
      <c r="AK33" s="23" t="s">
        <v>124</v>
      </c>
      <c r="AL33" s="22" t="s">
        <v>125</v>
      </c>
      <c r="AM33" s="23" t="s">
        <v>126</v>
      </c>
      <c r="AN33" s="23" t="s">
        <v>127</v>
      </c>
      <c r="AO33" s="23" t="s">
        <v>128</v>
      </c>
      <c r="AP33" s="23" t="s">
        <v>129</v>
      </c>
      <c r="AQ33" s="23" t="s">
        <v>130</v>
      </c>
      <c r="AR33" s="23" t="s">
        <v>131</v>
      </c>
      <c r="AS33" s="23" t="s">
        <v>132</v>
      </c>
      <c r="AT33" s="23" t="s">
        <v>133</v>
      </c>
      <c r="AU33" s="23" t="s">
        <v>134</v>
      </c>
      <c r="AV33" s="23" t="s">
        <v>135</v>
      </c>
      <c r="AW33" s="24" t="s">
        <v>136</v>
      </c>
      <c r="AX33" s="23" t="s">
        <v>137</v>
      </c>
      <c r="AY33" s="23" t="s">
        <v>138</v>
      </c>
      <c r="AZ33" s="23" t="s">
        <v>139</v>
      </c>
      <c r="BA33" s="23" t="s">
        <v>140</v>
      </c>
      <c r="BB33" s="23" t="s">
        <v>141</v>
      </c>
      <c r="BC33" s="23" t="s">
        <v>142</v>
      </c>
      <c r="BD33" s="23" t="s">
        <v>143</v>
      </c>
      <c r="BE33" s="23" t="s">
        <v>144</v>
      </c>
      <c r="BF33" s="23" t="s">
        <v>145</v>
      </c>
      <c r="BG33" s="23" t="s">
        <v>146</v>
      </c>
      <c r="BH33" s="23" t="s">
        <v>147</v>
      </c>
      <c r="BI33" s="24" t="s">
        <v>148</v>
      </c>
      <c r="BJ33" s="23" t="s">
        <v>149</v>
      </c>
      <c r="BK33" s="23" t="s">
        <v>150</v>
      </c>
      <c r="BL33" s="23" t="s">
        <v>151</v>
      </c>
      <c r="BM33" s="23" t="s">
        <v>152</v>
      </c>
      <c r="BN33" s="23" t="s">
        <v>153</v>
      </c>
      <c r="BO33" s="23" t="s">
        <v>154</v>
      </c>
      <c r="BP33" s="23" t="s">
        <v>155</v>
      </c>
      <c r="BQ33" s="23" t="s">
        <v>156</v>
      </c>
      <c r="BR33" s="23" t="s">
        <v>157</v>
      </c>
      <c r="BS33" s="23" t="s">
        <v>158</v>
      </c>
      <c r="BT33" s="23" t="s">
        <v>159</v>
      </c>
      <c r="BU33" s="24" t="s">
        <v>160</v>
      </c>
      <c r="BV33" s="23" t="s">
        <v>161</v>
      </c>
      <c r="BW33" s="23" t="s">
        <v>162</v>
      </c>
      <c r="BX33" s="23" t="s">
        <v>163</v>
      </c>
      <c r="BY33" s="23" t="s">
        <v>164</v>
      </c>
      <c r="BZ33" s="23" t="s">
        <v>165</v>
      </c>
      <c r="CA33" s="23" t="s">
        <v>166</v>
      </c>
      <c r="CB33" s="23" t="s">
        <v>167</v>
      </c>
      <c r="CC33" s="23" t="s">
        <v>168</v>
      </c>
      <c r="CD33" s="23" t="s">
        <v>169</v>
      </c>
      <c r="CE33" s="23" t="s">
        <v>170</v>
      </c>
      <c r="CF33" s="23" t="s">
        <v>171</v>
      </c>
      <c r="CG33" s="24" t="s">
        <v>172</v>
      </c>
      <c r="CH33" s="23" t="s">
        <v>173</v>
      </c>
      <c r="CI33" s="23" t="s">
        <v>174</v>
      </c>
      <c r="CJ33" s="23" t="s">
        <v>175</v>
      </c>
      <c r="CK33" s="23" t="s">
        <v>176</v>
      </c>
      <c r="CL33" s="23" t="s">
        <v>177</v>
      </c>
      <c r="CM33" s="23" t="s">
        <v>178</v>
      </c>
      <c r="CN33" s="23" t="s">
        <v>179</v>
      </c>
      <c r="CO33" s="23" t="s">
        <v>180</v>
      </c>
      <c r="CP33" s="23" t="s">
        <v>181</v>
      </c>
      <c r="CQ33" s="23" t="s">
        <v>182</v>
      </c>
      <c r="CR33" s="23" t="s">
        <v>183</v>
      </c>
      <c r="CS33" s="24" t="s">
        <v>184</v>
      </c>
      <c r="CT33" s="23" t="s">
        <v>185</v>
      </c>
      <c r="CU33" s="23" t="s">
        <v>186</v>
      </c>
      <c r="CV33" s="23" t="s">
        <v>187</v>
      </c>
      <c r="CW33" s="23" t="s">
        <v>188</v>
      </c>
      <c r="CX33" s="23" t="s">
        <v>189</v>
      </c>
      <c r="CY33" s="23" t="s">
        <v>190</v>
      </c>
      <c r="CZ33" s="23" t="s">
        <v>191</v>
      </c>
      <c r="DA33" s="23" t="s">
        <v>192</v>
      </c>
      <c r="DB33" s="23" t="s">
        <v>193</v>
      </c>
      <c r="DC33" s="23" t="s">
        <v>194</v>
      </c>
      <c r="DD33" s="23" t="s">
        <v>195</v>
      </c>
      <c r="DE33" s="24" t="s">
        <v>196</v>
      </c>
      <c r="DF33" s="23" t="s">
        <v>197</v>
      </c>
      <c r="DG33" s="23" t="s">
        <v>198</v>
      </c>
      <c r="DH33" s="23" t="s">
        <v>199</v>
      </c>
      <c r="DI33" s="23" t="s">
        <v>200</v>
      </c>
      <c r="DJ33" s="23" t="s">
        <v>201</v>
      </c>
      <c r="DK33" s="23" t="s">
        <v>202</v>
      </c>
      <c r="DL33" s="23" t="s">
        <v>203</v>
      </c>
      <c r="DM33" s="23" t="s">
        <v>204</v>
      </c>
      <c r="DN33" s="23" t="s">
        <v>205</v>
      </c>
      <c r="DO33" s="23" t="s">
        <v>206</v>
      </c>
      <c r="DP33" s="23" t="s">
        <v>207</v>
      </c>
      <c r="DQ33" s="24" t="s">
        <v>208</v>
      </c>
      <c r="DR33" s="23" t="s">
        <v>209</v>
      </c>
      <c r="DS33" s="23" t="s">
        <v>210</v>
      </c>
      <c r="DT33" s="23" t="s">
        <v>211</v>
      </c>
      <c r="DU33" s="23" t="s">
        <v>212</v>
      </c>
      <c r="DV33" s="23" t="s">
        <v>213</v>
      </c>
      <c r="DW33" s="23" t="s">
        <v>214</v>
      </c>
      <c r="DX33" s="23" t="s">
        <v>215</v>
      </c>
      <c r="DY33" s="23" t="s">
        <v>216</v>
      </c>
      <c r="DZ33" s="23" t="s">
        <v>217</v>
      </c>
      <c r="EA33" s="23" t="s">
        <v>218</v>
      </c>
      <c r="EB33" s="23" t="s">
        <v>219</v>
      </c>
      <c r="EC33" s="24" t="s">
        <v>220</v>
      </c>
      <c r="ED33" s="23" t="s">
        <v>221</v>
      </c>
      <c r="EE33" s="23" t="s">
        <v>222</v>
      </c>
      <c r="EF33" s="23" t="s">
        <v>223</v>
      </c>
      <c r="EG33" s="23" t="s">
        <v>224</v>
      </c>
      <c r="EH33" s="23" t="s">
        <v>225</v>
      </c>
      <c r="EI33" s="23" t="s">
        <v>226</v>
      </c>
      <c r="EJ33" s="23" t="s">
        <v>227</v>
      </c>
      <c r="EK33" s="23" t="s">
        <v>228</v>
      </c>
      <c r="EL33" s="23" t="s">
        <v>292</v>
      </c>
      <c r="EM33" s="23" t="s">
        <v>230</v>
      </c>
      <c r="EN33" s="44" t="s">
        <v>231</v>
      </c>
      <c r="EO33" s="24" t="s">
        <v>232</v>
      </c>
      <c r="EP33" s="23" t="s">
        <v>233</v>
      </c>
      <c r="EQ33" s="44" t="s">
        <v>234</v>
      </c>
      <c r="ER33" s="44" t="s">
        <v>235</v>
      </c>
      <c r="ES33" s="44" t="s">
        <v>236</v>
      </c>
      <c r="ET33" s="44" t="s">
        <v>237</v>
      </c>
      <c r="EU33" s="44" t="s">
        <v>238</v>
      </c>
      <c r="EV33" s="44" t="s">
        <v>239</v>
      </c>
      <c r="EW33" s="44" t="s">
        <v>240</v>
      </c>
      <c r="EX33" s="44" t="s">
        <v>241</v>
      </c>
      <c r="EY33" s="44" t="s">
        <v>242</v>
      </c>
      <c r="EZ33" s="44" t="s">
        <v>243</v>
      </c>
      <c r="FA33" s="24" t="s">
        <v>244</v>
      </c>
      <c r="FB33" s="44" t="s">
        <v>245</v>
      </c>
      <c r="FC33" s="44" t="s">
        <v>246</v>
      </c>
      <c r="FD33" s="44" t="s">
        <v>247</v>
      </c>
      <c r="FE33" s="44" t="s">
        <v>248</v>
      </c>
      <c r="FF33" s="44" t="s">
        <v>249</v>
      </c>
      <c r="FG33" s="44" t="s">
        <v>250</v>
      </c>
      <c r="FH33" s="44" t="s">
        <v>251</v>
      </c>
      <c r="FI33" s="44" t="s">
        <v>252</v>
      </c>
      <c r="FJ33" s="44" t="s">
        <v>253</v>
      </c>
      <c r="FK33" s="44" t="s">
        <v>254</v>
      </c>
      <c r="FL33" s="44" t="s">
        <v>255</v>
      </c>
      <c r="FM33" s="44" t="s">
        <v>256</v>
      </c>
      <c r="FN33" s="151" t="s">
        <v>257</v>
      </c>
      <c r="FO33" s="44" t="s">
        <v>258</v>
      </c>
      <c r="FP33" s="44" t="s">
        <v>259</v>
      </c>
      <c r="FQ33" s="44" t="s">
        <v>260</v>
      </c>
      <c r="FR33" s="44" t="s">
        <v>261</v>
      </c>
      <c r="FS33" s="44" t="s">
        <v>262</v>
      </c>
      <c r="FT33" s="44" t="s">
        <v>263</v>
      </c>
      <c r="FU33" s="44" t="s">
        <v>264</v>
      </c>
      <c r="FV33" s="44" t="s">
        <v>265</v>
      </c>
      <c r="FW33" s="44" t="s">
        <v>266</v>
      </c>
      <c r="FX33" s="44" t="s">
        <v>267</v>
      </c>
      <c r="FY33" s="145" t="s">
        <v>268</v>
      </c>
      <c r="FZ33" s="44" t="s">
        <v>269</v>
      </c>
      <c r="GA33" s="44" t="s">
        <v>270</v>
      </c>
      <c r="GB33" s="44" t="s">
        <v>271</v>
      </c>
      <c r="GC33" s="44" t="s">
        <v>272</v>
      </c>
      <c r="GD33" s="44" t="s">
        <v>273</v>
      </c>
      <c r="GE33" s="44" t="s">
        <v>274</v>
      </c>
      <c r="GF33" s="44" t="s">
        <v>275</v>
      </c>
      <c r="GG33" s="44" t="s">
        <v>276</v>
      </c>
      <c r="GH33" s="44" t="s">
        <v>277</v>
      </c>
      <c r="GI33" s="44" t="s">
        <v>278</v>
      </c>
      <c r="GJ33" s="44" t="s">
        <v>1652</v>
      </c>
    </row>
    <row r="34" spans="1:192" s="37" customFormat="1" ht="36" customHeight="1" x14ac:dyDescent="0.35">
      <c r="A34" s="26" t="s">
        <v>279</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70"/>
      <c r="FO34" s="38"/>
      <c r="FP34" s="38"/>
      <c r="FQ34" s="38"/>
      <c r="FR34" s="38"/>
      <c r="FS34" s="38"/>
      <c r="FT34" s="38"/>
      <c r="FU34" s="183"/>
      <c r="FV34" s="183"/>
      <c r="FW34" s="183"/>
      <c r="FX34" s="183"/>
      <c r="FY34" s="200"/>
      <c r="FZ34" s="183"/>
      <c r="GA34" s="183"/>
      <c r="GB34" s="183"/>
      <c r="GC34" s="183"/>
      <c r="GD34" s="183"/>
      <c r="GE34" s="183"/>
      <c r="GF34" s="183"/>
      <c r="GG34" s="183"/>
      <c r="GH34" s="183"/>
      <c r="GI34" s="183"/>
      <c r="GJ34" s="183"/>
    </row>
    <row r="35" spans="1:192" s="30" customFormat="1" ht="20.149999999999999" customHeight="1" x14ac:dyDescent="0.35">
      <c r="A35" s="31" t="s">
        <v>280</v>
      </c>
      <c r="B35" s="56">
        <v>4311</v>
      </c>
      <c r="C35" s="56">
        <v>4866</v>
      </c>
      <c r="D35" s="56">
        <v>5833</v>
      </c>
      <c r="E35" s="56">
        <v>6843</v>
      </c>
      <c r="F35" s="56">
        <v>8306</v>
      </c>
      <c r="G35" s="56">
        <v>10162</v>
      </c>
      <c r="H35" s="56">
        <v>12420</v>
      </c>
      <c r="I35" s="56">
        <v>14653</v>
      </c>
      <c r="J35" s="56">
        <v>17442</v>
      </c>
      <c r="K35" s="56">
        <v>20822</v>
      </c>
      <c r="L35" s="56">
        <v>24702</v>
      </c>
      <c r="M35" s="57">
        <v>27697</v>
      </c>
      <c r="N35" s="58">
        <v>31742</v>
      </c>
      <c r="O35" s="56">
        <v>36302</v>
      </c>
      <c r="P35" s="56">
        <v>43237</v>
      </c>
      <c r="Q35" s="56">
        <v>49475</v>
      </c>
      <c r="R35" s="56">
        <v>56641</v>
      </c>
      <c r="S35" s="56">
        <v>65967</v>
      </c>
      <c r="T35" s="56">
        <v>76793</v>
      </c>
      <c r="U35" s="56">
        <v>90704</v>
      </c>
      <c r="V35" s="56">
        <v>107837</v>
      </c>
      <c r="W35" s="56">
        <v>127903</v>
      </c>
      <c r="X35" s="56">
        <v>183399</v>
      </c>
      <c r="Y35" s="57">
        <v>226924</v>
      </c>
      <c r="Z35" s="58">
        <v>235243</v>
      </c>
      <c r="AA35" s="56">
        <v>277324</v>
      </c>
      <c r="AB35" s="56">
        <v>303006</v>
      </c>
      <c r="AC35" s="56">
        <v>308396</v>
      </c>
      <c r="AD35" s="56">
        <v>318596</v>
      </c>
      <c r="AE35" s="56">
        <v>331358</v>
      </c>
      <c r="AF35" s="56">
        <v>355991</v>
      </c>
      <c r="AG35" s="56">
        <v>359758</v>
      </c>
      <c r="AH35" s="56">
        <v>364834</v>
      </c>
      <c r="AI35" s="56">
        <v>375049</v>
      </c>
      <c r="AJ35" s="56">
        <v>380660</v>
      </c>
      <c r="AK35" s="57">
        <v>386490</v>
      </c>
      <c r="AL35" s="58">
        <v>392686</v>
      </c>
      <c r="AM35" s="56">
        <v>399326</v>
      </c>
      <c r="AN35" s="56">
        <v>406930</v>
      </c>
      <c r="AO35" s="56">
        <v>414817</v>
      </c>
      <c r="AP35" s="56">
        <v>422880</v>
      </c>
      <c r="AQ35" s="56">
        <v>434408</v>
      </c>
      <c r="AR35" s="56">
        <v>440844</v>
      </c>
      <c r="AS35" s="56">
        <v>448259</v>
      </c>
      <c r="AT35" s="56">
        <v>456180</v>
      </c>
      <c r="AU35" s="56">
        <v>464752</v>
      </c>
      <c r="AV35" s="56">
        <v>474491</v>
      </c>
      <c r="AW35" s="57">
        <v>482565</v>
      </c>
      <c r="AX35" s="56">
        <v>490392</v>
      </c>
      <c r="AY35" s="56">
        <v>498973</v>
      </c>
      <c r="AZ35" s="56">
        <v>513421</v>
      </c>
      <c r="BA35" s="56">
        <v>521357</v>
      </c>
      <c r="BB35" s="56">
        <v>529991</v>
      </c>
      <c r="BC35" s="56">
        <v>539534</v>
      </c>
      <c r="BD35" s="56">
        <v>550273</v>
      </c>
      <c r="BE35" s="56">
        <v>560538</v>
      </c>
      <c r="BF35" s="56">
        <v>572784</v>
      </c>
      <c r="BG35" s="56">
        <v>585594</v>
      </c>
      <c r="BH35" s="56">
        <v>597672</v>
      </c>
      <c r="BI35" s="57">
        <v>609917</v>
      </c>
      <c r="BJ35" s="56">
        <v>618090</v>
      </c>
      <c r="BK35" s="56">
        <v>628006</v>
      </c>
      <c r="BL35" s="56">
        <v>643607</v>
      </c>
      <c r="BM35" s="56">
        <v>654088</v>
      </c>
      <c r="BN35" s="56">
        <v>665143</v>
      </c>
      <c r="BO35" s="56">
        <v>680869</v>
      </c>
      <c r="BP35" s="56">
        <v>691878</v>
      </c>
      <c r="BQ35" s="56">
        <v>702769</v>
      </c>
      <c r="BR35" s="56">
        <v>720601</v>
      </c>
      <c r="BS35" s="56">
        <v>736462</v>
      </c>
      <c r="BT35" s="56">
        <v>756822</v>
      </c>
      <c r="BU35" s="57">
        <v>779328</v>
      </c>
      <c r="BV35" s="56">
        <v>792753</v>
      </c>
      <c r="BW35" s="56">
        <v>795799</v>
      </c>
      <c r="BX35" s="56">
        <v>799573</v>
      </c>
      <c r="BY35" s="56">
        <v>802623</v>
      </c>
      <c r="BZ35" s="56">
        <v>805761</v>
      </c>
      <c r="CA35" s="56">
        <v>809406</v>
      </c>
      <c r="CB35" s="56">
        <v>812271</v>
      </c>
      <c r="CC35" s="56">
        <v>814881</v>
      </c>
      <c r="CD35" s="56">
        <v>818060</v>
      </c>
      <c r="CE35" s="56">
        <v>820566</v>
      </c>
      <c r="CF35" s="56">
        <v>823632</v>
      </c>
      <c r="CG35" s="57">
        <v>825795</v>
      </c>
      <c r="CH35" s="56">
        <v>827995</v>
      </c>
      <c r="CI35" s="56">
        <v>830368</v>
      </c>
      <c r="CJ35" s="56">
        <v>833367</v>
      </c>
      <c r="CK35" s="56">
        <v>835443</v>
      </c>
      <c r="CL35" s="56">
        <v>838217</v>
      </c>
      <c r="CM35" s="56">
        <v>840853</v>
      </c>
      <c r="CN35" s="56">
        <v>843190</v>
      </c>
      <c r="CO35" s="56">
        <v>845878</v>
      </c>
      <c r="CP35" s="56">
        <v>848623</v>
      </c>
      <c r="CQ35" s="56">
        <v>851257</v>
      </c>
      <c r="CR35" s="56">
        <v>854416</v>
      </c>
      <c r="CS35" s="57">
        <v>856370</v>
      </c>
      <c r="CT35" s="56">
        <v>858727</v>
      </c>
      <c r="CU35" s="56">
        <v>860981</v>
      </c>
      <c r="CV35" s="56">
        <v>863602</v>
      </c>
      <c r="CW35" s="56">
        <v>866040</v>
      </c>
      <c r="CX35" s="56">
        <v>868754</v>
      </c>
      <c r="CY35" s="56">
        <v>871466</v>
      </c>
      <c r="CZ35" s="56">
        <v>874064</v>
      </c>
      <c r="DA35" s="56">
        <v>877046</v>
      </c>
      <c r="DB35" s="56">
        <v>880017</v>
      </c>
      <c r="DC35" s="56">
        <v>883526</v>
      </c>
      <c r="DD35" s="56">
        <v>887226</v>
      </c>
      <c r="DE35" s="57">
        <v>890131</v>
      </c>
      <c r="DF35" s="56">
        <v>893905</v>
      </c>
      <c r="DG35" s="56">
        <v>898058</v>
      </c>
      <c r="DH35" s="56">
        <v>907861</v>
      </c>
      <c r="DI35" s="56">
        <v>909724</v>
      </c>
      <c r="DJ35" s="56">
        <v>912052</v>
      </c>
      <c r="DK35" s="56">
        <v>914502</v>
      </c>
      <c r="DL35" s="56">
        <v>916864</v>
      </c>
      <c r="DM35" s="56">
        <v>919361</v>
      </c>
      <c r="DN35" s="56">
        <v>921980</v>
      </c>
      <c r="DO35" s="56">
        <v>924691</v>
      </c>
      <c r="DP35" s="56">
        <v>927574</v>
      </c>
      <c r="DQ35" s="57">
        <v>929474</v>
      </c>
      <c r="DR35" s="56">
        <v>931879</v>
      </c>
      <c r="DS35" s="56">
        <v>934148</v>
      </c>
      <c r="DT35" s="56">
        <v>936461</v>
      </c>
      <c r="DU35" s="56">
        <v>936801</v>
      </c>
      <c r="DV35" s="56">
        <v>937369</v>
      </c>
      <c r="DW35" s="56">
        <v>938778</v>
      </c>
      <c r="DX35" s="56">
        <v>941004</v>
      </c>
      <c r="DY35" s="56">
        <v>943262</v>
      </c>
      <c r="DZ35" s="56">
        <v>946111</v>
      </c>
      <c r="EA35" s="56">
        <v>948815</v>
      </c>
      <c r="EB35" s="56">
        <v>951812</v>
      </c>
      <c r="EC35" s="57">
        <v>953970</v>
      </c>
      <c r="ED35" s="56">
        <v>956574</v>
      </c>
      <c r="EE35" s="56">
        <v>959000</v>
      </c>
      <c r="EF35" s="56">
        <v>962282</v>
      </c>
      <c r="EG35" s="56">
        <v>965699</v>
      </c>
      <c r="EH35" s="56">
        <v>969185</v>
      </c>
      <c r="EI35" s="56">
        <v>972692</v>
      </c>
      <c r="EJ35" s="56">
        <v>975896</v>
      </c>
      <c r="EK35" s="56">
        <v>979379</v>
      </c>
      <c r="EL35" s="56">
        <v>983270</v>
      </c>
      <c r="EM35" s="56">
        <v>986871</v>
      </c>
      <c r="EN35" s="56">
        <v>991410</v>
      </c>
      <c r="EO35" s="57">
        <v>994759</v>
      </c>
      <c r="EP35" s="56">
        <v>998544</v>
      </c>
      <c r="EQ35" s="56">
        <v>1003386</v>
      </c>
      <c r="ER35" s="56">
        <v>1009828</v>
      </c>
      <c r="ES35" s="56">
        <v>1015899</v>
      </c>
      <c r="ET35" s="56">
        <v>1022414</v>
      </c>
      <c r="EU35" s="56">
        <v>1029264</v>
      </c>
      <c r="EV35" s="56">
        <v>1035443</v>
      </c>
      <c r="EW35" s="56">
        <v>1042266</v>
      </c>
      <c r="EX35" s="56">
        <v>1050307</v>
      </c>
      <c r="EY35" s="56">
        <v>1057558</v>
      </c>
      <c r="EZ35" s="56">
        <v>1065628</v>
      </c>
      <c r="FA35" s="57">
        <v>1071615</v>
      </c>
      <c r="FB35" s="56">
        <v>1079267</v>
      </c>
      <c r="FC35" s="56">
        <v>1087555</v>
      </c>
      <c r="FD35" s="56">
        <v>1096957</v>
      </c>
      <c r="FE35" s="56">
        <v>1104323</v>
      </c>
      <c r="FF35" s="56">
        <v>1112500</v>
      </c>
      <c r="FG35" s="56">
        <v>1121135</v>
      </c>
      <c r="FH35" s="56">
        <v>1128561</v>
      </c>
      <c r="FI35" s="56">
        <v>1135962</v>
      </c>
      <c r="FJ35" s="39">
        <v>1143325</v>
      </c>
      <c r="FK35" s="39">
        <v>1149921</v>
      </c>
      <c r="FL35" s="39">
        <v>1157450</v>
      </c>
      <c r="FM35" s="39">
        <v>1162265</v>
      </c>
      <c r="FN35" s="78">
        <v>1168812</v>
      </c>
      <c r="FO35" s="39">
        <v>1175739</v>
      </c>
      <c r="FP35" s="39">
        <v>1183409</v>
      </c>
      <c r="FQ35" s="39">
        <v>1191090</v>
      </c>
      <c r="FR35" s="39">
        <v>1199444</v>
      </c>
      <c r="FS35" s="39">
        <v>1207949</v>
      </c>
      <c r="FT35" s="39">
        <v>1216552</v>
      </c>
      <c r="FU35" s="38">
        <v>1225258</v>
      </c>
      <c r="FV35" s="38">
        <v>1232938</v>
      </c>
      <c r="FW35" s="38">
        <v>1244826</v>
      </c>
      <c r="FX35" s="38">
        <v>1258241</v>
      </c>
      <c r="FY35" s="201">
        <v>1266792</v>
      </c>
      <c r="FZ35" s="38">
        <v>1277350</v>
      </c>
      <c r="GA35" s="38">
        <v>1289751</v>
      </c>
      <c r="GB35" s="38">
        <v>1305026</v>
      </c>
      <c r="GC35" s="38">
        <v>1316632</v>
      </c>
      <c r="GD35" s="38">
        <v>1330167</v>
      </c>
      <c r="GE35" s="38">
        <v>1344096</v>
      </c>
      <c r="GF35" s="38">
        <v>1356435</v>
      </c>
      <c r="GG35" s="38">
        <v>1367480</v>
      </c>
      <c r="GH35" s="38">
        <v>1380708</v>
      </c>
      <c r="GI35" s="38">
        <v>1395692</v>
      </c>
      <c r="GJ35" s="38">
        <v>1409702</v>
      </c>
    </row>
    <row r="36" spans="1:192" s="1" customFormat="1" ht="20.149999999999999" customHeight="1" x14ac:dyDescent="0.35">
      <c r="A36" s="31" t="s">
        <v>281</v>
      </c>
      <c r="B36" s="56">
        <v>384</v>
      </c>
      <c r="C36" s="56">
        <v>414</v>
      </c>
      <c r="D36" s="56">
        <v>458</v>
      </c>
      <c r="E36" s="56">
        <v>484</v>
      </c>
      <c r="F36" s="56">
        <v>528</v>
      </c>
      <c r="G36" s="56">
        <v>577</v>
      </c>
      <c r="H36" s="56">
        <v>631</v>
      </c>
      <c r="I36" s="56">
        <v>676</v>
      </c>
      <c r="J36" s="56">
        <v>727</v>
      </c>
      <c r="K36" s="56">
        <v>789</v>
      </c>
      <c r="L36" s="56">
        <v>849</v>
      </c>
      <c r="M36" s="57">
        <v>888</v>
      </c>
      <c r="N36" s="58">
        <v>980</v>
      </c>
      <c r="O36" s="56">
        <v>1065</v>
      </c>
      <c r="P36" s="56">
        <v>1188</v>
      </c>
      <c r="Q36" s="56">
        <v>1315</v>
      </c>
      <c r="R36" s="56">
        <v>1454</v>
      </c>
      <c r="S36" s="56">
        <v>1607</v>
      </c>
      <c r="T36" s="56">
        <v>1787</v>
      </c>
      <c r="U36" s="56">
        <v>2013</v>
      </c>
      <c r="V36" s="56">
        <v>2238</v>
      </c>
      <c r="W36" s="56">
        <v>2492</v>
      </c>
      <c r="X36" s="56">
        <v>3555</v>
      </c>
      <c r="Y36" s="57">
        <v>5128</v>
      </c>
      <c r="Z36" s="58">
        <v>5209</v>
      </c>
      <c r="AA36" s="56">
        <v>6130</v>
      </c>
      <c r="AB36" s="56">
        <v>6670</v>
      </c>
      <c r="AC36" s="56">
        <v>6719</v>
      </c>
      <c r="AD36" s="56">
        <v>6867</v>
      </c>
      <c r="AE36" s="56">
        <v>7079</v>
      </c>
      <c r="AF36" s="56">
        <v>7880</v>
      </c>
      <c r="AG36" s="56">
        <v>7956</v>
      </c>
      <c r="AH36" s="56">
        <v>8032</v>
      </c>
      <c r="AI36" s="56">
        <v>8275</v>
      </c>
      <c r="AJ36" s="56">
        <v>8364</v>
      </c>
      <c r="AK36" s="57">
        <v>8499</v>
      </c>
      <c r="AL36" s="58">
        <v>8632</v>
      </c>
      <c r="AM36" s="56">
        <v>8799</v>
      </c>
      <c r="AN36" s="56">
        <v>9003</v>
      </c>
      <c r="AO36" s="56">
        <v>9190</v>
      </c>
      <c r="AP36" s="56">
        <v>9406</v>
      </c>
      <c r="AQ36" s="56">
        <v>9859</v>
      </c>
      <c r="AR36" s="56">
        <v>9994</v>
      </c>
      <c r="AS36" s="56">
        <v>10170</v>
      </c>
      <c r="AT36" s="56">
        <v>10346</v>
      </c>
      <c r="AU36" s="56">
        <v>10548</v>
      </c>
      <c r="AV36" s="56">
        <v>10793</v>
      </c>
      <c r="AW36" s="57">
        <v>11019</v>
      </c>
      <c r="AX36" s="56">
        <v>11231</v>
      </c>
      <c r="AY36" s="56">
        <v>11445</v>
      </c>
      <c r="AZ36" s="56">
        <v>11962</v>
      </c>
      <c r="BA36" s="56">
        <v>12103</v>
      </c>
      <c r="BB36" s="56">
        <v>12291</v>
      </c>
      <c r="BC36" s="56">
        <v>12512</v>
      </c>
      <c r="BD36" s="56">
        <v>12739</v>
      </c>
      <c r="BE36" s="56">
        <v>12993</v>
      </c>
      <c r="BF36" s="56">
        <v>13255</v>
      </c>
      <c r="BG36" s="56">
        <v>13515</v>
      </c>
      <c r="BH36" s="56">
        <v>13780</v>
      </c>
      <c r="BI36" s="57">
        <v>14243</v>
      </c>
      <c r="BJ36" s="56">
        <v>14431</v>
      </c>
      <c r="BK36" s="56">
        <v>14710</v>
      </c>
      <c r="BL36" s="56">
        <v>15233</v>
      </c>
      <c r="BM36" s="56">
        <v>15398</v>
      </c>
      <c r="BN36" s="56">
        <v>15648</v>
      </c>
      <c r="BO36" s="56">
        <v>16135</v>
      </c>
      <c r="BP36" s="56">
        <v>16413</v>
      </c>
      <c r="BQ36" s="56">
        <v>16709</v>
      </c>
      <c r="BR36" s="56">
        <v>17334</v>
      </c>
      <c r="BS36" s="56">
        <v>17687</v>
      </c>
      <c r="BT36" s="56">
        <v>18240</v>
      </c>
      <c r="BU36" s="57">
        <v>19352</v>
      </c>
      <c r="BV36" s="56">
        <v>19943</v>
      </c>
      <c r="BW36" s="56">
        <v>20078</v>
      </c>
      <c r="BX36" s="56">
        <v>20286</v>
      </c>
      <c r="BY36" s="56">
        <v>20489</v>
      </c>
      <c r="BZ36" s="56">
        <v>20678</v>
      </c>
      <c r="CA36" s="56">
        <v>20937</v>
      </c>
      <c r="CB36" s="56">
        <v>21159</v>
      </c>
      <c r="CC36" s="56">
        <v>21389</v>
      </c>
      <c r="CD36" s="56">
        <v>21697</v>
      </c>
      <c r="CE36" s="56">
        <v>21876</v>
      </c>
      <c r="CF36" s="56">
        <v>22099</v>
      </c>
      <c r="CG36" s="57">
        <v>22319</v>
      </c>
      <c r="CH36" s="56">
        <v>22514</v>
      </c>
      <c r="CI36" s="56">
        <v>22695</v>
      </c>
      <c r="CJ36" s="56">
        <v>23008</v>
      </c>
      <c r="CK36" s="56">
        <v>23206</v>
      </c>
      <c r="CL36" s="56">
        <v>23512</v>
      </c>
      <c r="CM36" s="56">
        <v>23905</v>
      </c>
      <c r="CN36" s="56">
        <v>24256</v>
      </c>
      <c r="CO36" s="56">
        <v>24586</v>
      </c>
      <c r="CP36" s="56">
        <v>24985</v>
      </c>
      <c r="CQ36" s="56">
        <v>25332</v>
      </c>
      <c r="CR36" s="56">
        <v>25716</v>
      </c>
      <c r="CS36" s="57">
        <v>26064</v>
      </c>
      <c r="CT36" s="56">
        <v>26338</v>
      </c>
      <c r="CU36" s="56">
        <v>26643</v>
      </c>
      <c r="CV36" s="56">
        <v>27122</v>
      </c>
      <c r="CW36" s="56">
        <v>27538</v>
      </c>
      <c r="CX36" s="56">
        <v>28028</v>
      </c>
      <c r="CY36" s="56">
        <v>28587</v>
      </c>
      <c r="CZ36" s="56">
        <v>29071</v>
      </c>
      <c r="DA36" s="56">
        <v>29587</v>
      </c>
      <c r="DB36" s="56">
        <v>30283</v>
      </c>
      <c r="DC36" s="56">
        <v>30932</v>
      </c>
      <c r="DD36" s="56">
        <v>31844</v>
      </c>
      <c r="DE36" s="57">
        <v>32717</v>
      </c>
      <c r="DF36" s="56">
        <v>33687</v>
      </c>
      <c r="DG36" s="56">
        <v>35159</v>
      </c>
      <c r="DH36" s="56">
        <v>38785</v>
      </c>
      <c r="DI36" s="56">
        <v>38927</v>
      </c>
      <c r="DJ36" s="56">
        <v>39166</v>
      </c>
      <c r="DK36" s="56">
        <v>39473</v>
      </c>
      <c r="DL36" s="56">
        <v>39912</v>
      </c>
      <c r="DM36" s="56">
        <v>40350</v>
      </c>
      <c r="DN36" s="56">
        <v>40961</v>
      </c>
      <c r="DO36" s="56">
        <v>41666</v>
      </c>
      <c r="DP36" s="56">
        <v>42267</v>
      </c>
      <c r="DQ36" s="57">
        <v>42746</v>
      </c>
      <c r="DR36" s="56">
        <v>43331</v>
      </c>
      <c r="DS36" s="56">
        <v>43945</v>
      </c>
      <c r="DT36" s="56">
        <v>44643</v>
      </c>
      <c r="DU36" s="56">
        <v>44914</v>
      </c>
      <c r="DV36" s="56">
        <v>45373</v>
      </c>
      <c r="DW36" s="56">
        <v>46219</v>
      </c>
      <c r="DX36" s="56">
        <v>47127</v>
      </c>
      <c r="DY36" s="56">
        <v>47965</v>
      </c>
      <c r="DZ36" s="56">
        <v>49040</v>
      </c>
      <c r="EA36" s="56">
        <v>50138</v>
      </c>
      <c r="EB36" s="56">
        <v>51288</v>
      </c>
      <c r="EC36" s="57">
        <v>52123</v>
      </c>
      <c r="ED36" s="56">
        <v>53011</v>
      </c>
      <c r="EE36" s="56">
        <v>53992</v>
      </c>
      <c r="EF36" s="56">
        <v>55437</v>
      </c>
      <c r="EG36" s="56">
        <v>56805</v>
      </c>
      <c r="EH36" s="56">
        <v>58158</v>
      </c>
      <c r="EI36" s="56">
        <v>59675</v>
      </c>
      <c r="EJ36" s="56">
        <v>61120</v>
      </c>
      <c r="EK36" s="56">
        <v>62418</v>
      </c>
      <c r="EL36" s="56">
        <v>64148</v>
      </c>
      <c r="EM36" s="56">
        <v>65845</v>
      </c>
      <c r="EN36" s="56">
        <v>68024</v>
      </c>
      <c r="EO36" s="57">
        <v>69636</v>
      </c>
      <c r="EP36" s="56">
        <v>71663</v>
      </c>
      <c r="EQ36" s="56">
        <v>74025</v>
      </c>
      <c r="ER36" s="56">
        <v>77252</v>
      </c>
      <c r="ES36" s="56">
        <v>80703</v>
      </c>
      <c r="ET36" s="56">
        <v>84900</v>
      </c>
      <c r="EU36" s="56">
        <v>89132</v>
      </c>
      <c r="EV36" s="56">
        <v>93779</v>
      </c>
      <c r="EW36" s="56">
        <v>98937</v>
      </c>
      <c r="EX36" s="56">
        <v>104980</v>
      </c>
      <c r="EY36" s="56">
        <v>111533</v>
      </c>
      <c r="EZ36" s="56">
        <v>119217</v>
      </c>
      <c r="FA36" s="57">
        <v>125138</v>
      </c>
      <c r="FB36" s="56">
        <v>133437</v>
      </c>
      <c r="FC36" s="56">
        <v>142146</v>
      </c>
      <c r="FD36" s="56">
        <v>152068</v>
      </c>
      <c r="FE36" s="56">
        <v>160089</v>
      </c>
      <c r="FF36" s="56">
        <v>169156</v>
      </c>
      <c r="FG36" s="56">
        <v>178133</v>
      </c>
      <c r="FH36" s="56">
        <v>185722</v>
      </c>
      <c r="FI36" s="56">
        <v>193536</v>
      </c>
      <c r="FJ36" s="39">
        <v>201018</v>
      </c>
      <c r="FK36" s="39">
        <v>207783</v>
      </c>
      <c r="FL36" s="39">
        <v>214840</v>
      </c>
      <c r="FM36" s="39">
        <v>219689</v>
      </c>
      <c r="FN36" s="78">
        <v>225619</v>
      </c>
      <c r="FO36" s="39">
        <v>231885</v>
      </c>
      <c r="FP36" s="39">
        <v>238109</v>
      </c>
      <c r="FQ36" s="39">
        <v>244957</v>
      </c>
      <c r="FR36" s="39">
        <v>251835</v>
      </c>
      <c r="FS36" s="39">
        <v>258020</v>
      </c>
      <c r="FT36" s="39">
        <v>264756</v>
      </c>
      <c r="FU36" s="39">
        <v>270679</v>
      </c>
      <c r="FV36" s="39">
        <v>275348</v>
      </c>
      <c r="FW36" s="39">
        <v>282378</v>
      </c>
      <c r="FX36" s="39">
        <v>289087</v>
      </c>
      <c r="FY36" s="202">
        <v>293904</v>
      </c>
      <c r="FZ36" s="39">
        <v>299908</v>
      </c>
      <c r="GA36" s="39">
        <v>306733</v>
      </c>
      <c r="GB36" s="39">
        <v>314782</v>
      </c>
      <c r="GC36" s="39">
        <v>322237</v>
      </c>
      <c r="GD36" s="39">
        <v>330233</v>
      </c>
      <c r="GE36" s="39">
        <v>338182</v>
      </c>
      <c r="GF36" s="39">
        <v>346745</v>
      </c>
      <c r="GG36" s="39">
        <v>354381</v>
      </c>
      <c r="GH36" s="39">
        <v>362973</v>
      </c>
      <c r="GI36" s="39">
        <v>371892</v>
      </c>
      <c r="GJ36" s="39">
        <v>379617</v>
      </c>
    </row>
    <row r="37" spans="1:192" s="1" customFormat="1" ht="20.149999999999999" customHeight="1" x14ac:dyDescent="0.35">
      <c r="A37" s="31" t="s">
        <v>282</v>
      </c>
      <c r="B37" s="56">
        <v>132</v>
      </c>
      <c r="C37" s="56">
        <v>138</v>
      </c>
      <c r="D37" s="56">
        <v>154</v>
      </c>
      <c r="E37" s="56">
        <v>165</v>
      </c>
      <c r="F37" s="56">
        <v>183</v>
      </c>
      <c r="G37" s="56">
        <v>194</v>
      </c>
      <c r="H37" s="56">
        <v>203</v>
      </c>
      <c r="I37" s="56">
        <v>217</v>
      </c>
      <c r="J37" s="56">
        <v>244</v>
      </c>
      <c r="K37" s="56">
        <v>265</v>
      </c>
      <c r="L37" s="56">
        <v>290</v>
      </c>
      <c r="M37" s="57">
        <v>304</v>
      </c>
      <c r="N37" s="58">
        <v>330</v>
      </c>
      <c r="O37" s="56">
        <v>368</v>
      </c>
      <c r="P37" s="56">
        <v>406</v>
      </c>
      <c r="Q37" s="56">
        <v>448</v>
      </c>
      <c r="R37" s="56">
        <v>496</v>
      </c>
      <c r="S37" s="56">
        <v>549</v>
      </c>
      <c r="T37" s="56">
        <v>658</v>
      </c>
      <c r="U37" s="56">
        <v>761</v>
      </c>
      <c r="V37" s="56">
        <v>894</v>
      </c>
      <c r="W37" s="56">
        <v>1025</v>
      </c>
      <c r="X37" s="56">
        <v>1670</v>
      </c>
      <c r="Y37" s="57">
        <v>2988</v>
      </c>
      <c r="Z37" s="58">
        <v>3028</v>
      </c>
      <c r="AA37" s="56">
        <v>4100</v>
      </c>
      <c r="AB37" s="56">
        <v>4892</v>
      </c>
      <c r="AC37" s="56">
        <v>4954</v>
      </c>
      <c r="AD37" s="56">
        <v>5093</v>
      </c>
      <c r="AE37" s="56">
        <v>5369</v>
      </c>
      <c r="AF37" s="56">
        <v>6564</v>
      </c>
      <c r="AG37" s="56">
        <v>6620</v>
      </c>
      <c r="AH37" s="56">
        <v>6699</v>
      </c>
      <c r="AI37" s="56">
        <v>6972</v>
      </c>
      <c r="AJ37" s="56">
        <v>7068</v>
      </c>
      <c r="AK37" s="57">
        <v>7165</v>
      </c>
      <c r="AL37" s="58">
        <v>7284</v>
      </c>
      <c r="AM37" s="56">
        <v>7488</v>
      </c>
      <c r="AN37" s="56">
        <v>7778</v>
      </c>
      <c r="AO37" s="56">
        <v>8086</v>
      </c>
      <c r="AP37" s="56">
        <v>8362</v>
      </c>
      <c r="AQ37" s="56">
        <v>9073</v>
      </c>
      <c r="AR37" s="56">
        <v>9230</v>
      </c>
      <c r="AS37" s="56">
        <v>9468</v>
      </c>
      <c r="AT37" s="56">
        <v>9712</v>
      </c>
      <c r="AU37" s="56">
        <v>9912</v>
      </c>
      <c r="AV37" s="56">
        <v>10164</v>
      </c>
      <c r="AW37" s="57">
        <v>10393</v>
      </c>
      <c r="AX37" s="56">
        <v>10595</v>
      </c>
      <c r="AY37" s="56">
        <v>10810</v>
      </c>
      <c r="AZ37" s="56">
        <v>11577</v>
      </c>
      <c r="BA37" s="56">
        <v>11712</v>
      </c>
      <c r="BB37" s="56">
        <v>11905</v>
      </c>
      <c r="BC37" s="56">
        <v>12187</v>
      </c>
      <c r="BD37" s="56">
        <v>12462</v>
      </c>
      <c r="BE37" s="56">
        <v>12719</v>
      </c>
      <c r="BF37" s="56">
        <v>13061</v>
      </c>
      <c r="BG37" s="56">
        <v>13374</v>
      </c>
      <c r="BH37" s="56">
        <v>13699</v>
      </c>
      <c r="BI37" s="57">
        <v>14329</v>
      </c>
      <c r="BJ37" s="56">
        <v>14473</v>
      </c>
      <c r="BK37" s="56">
        <v>14712</v>
      </c>
      <c r="BL37" s="56">
        <v>15133</v>
      </c>
      <c r="BM37" s="56">
        <v>15412</v>
      </c>
      <c r="BN37" s="56">
        <v>15658</v>
      </c>
      <c r="BO37" s="56">
        <v>16071</v>
      </c>
      <c r="BP37" s="56">
        <v>16423</v>
      </c>
      <c r="BQ37" s="56">
        <v>16820</v>
      </c>
      <c r="BR37" s="56">
        <v>17670</v>
      </c>
      <c r="BS37" s="56">
        <v>18122</v>
      </c>
      <c r="BT37" s="56">
        <v>18827</v>
      </c>
      <c r="BU37" s="57">
        <v>20744</v>
      </c>
      <c r="BV37" s="56">
        <v>21662</v>
      </c>
      <c r="BW37" s="56">
        <v>21739</v>
      </c>
      <c r="BX37" s="56">
        <v>21924</v>
      </c>
      <c r="BY37" s="56">
        <v>22030</v>
      </c>
      <c r="BZ37" s="56">
        <v>22152</v>
      </c>
      <c r="CA37" s="56">
        <v>22323</v>
      </c>
      <c r="CB37" s="56">
        <v>22477</v>
      </c>
      <c r="CC37" s="56">
        <v>22672</v>
      </c>
      <c r="CD37" s="56">
        <v>22967</v>
      </c>
      <c r="CE37" s="56">
        <v>23107</v>
      </c>
      <c r="CF37" s="56">
        <v>23251</v>
      </c>
      <c r="CG37" s="57">
        <v>23438</v>
      </c>
      <c r="CH37" s="56">
        <v>23517</v>
      </c>
      <c r="CI37" s="56">
        <v>23616</v>
      </c>
      <c r="CJ37" s="56">
        <v>23822</v>
      </c>
      <c r="CK37" s="56">
        <v>23954</v>
      </c>
      <c r="CL37" s="56">
        <v>24107</v>
      </c>
      <c r="CM37" s="56">
        <v>24294</v>
      </c>
      <c r="CN37" s="56">
        <v>24453</v>
      </c>
      <c r="CO37" s="56">
        <v>24626</v>
      </c>
      <c r="CP37" s="56">
        <v>24832</v>
      </c>
      <c r="CQ37" s="56">
        <v>24998</v>
      </c>
      <c r="CR37" s="56">
        <v>25202</v>
      </c>
      <c r="CS37" s="57">
        <v>25358</v>
      </c>
      <c r="CT37" s="56">
        <v>25524</v>
      </c>
      <c r="CU37" s="56">
        <v>25683</v>
      </c>
      <c r="CV37" s="56">
        <v>25904</v>
      </c>
      <c r="CW37" s="56">
        <v>26042</v>
      </c>
      <c r="CX37" s="56">
        <v>26193</v>
      </c>
      <c r="CY37" s="56">
        <v>26388</v>
      </c>
      <c r="CZ37" s="56">
        <v>26568</v>
      </c>
      <c r="DA37" s="56">
        <v>26778</v>
      </c>
      <c r="DB37" s="56">
        <v>26958</v>
      </c>
      <c r="DC37" s="56">
        <v>27175</v>
      </c>
      <c r="DD37" s="56">
        <v>27386</v>
      </c>
      <c r="DE37" s="57">
        <v>27616</v>
      </c>
      <c r="DF37" s="56">
        <v>27883</v>
      </c>
      <c r="DG37" s="56">
        <v>28284</v>
      </c>
      <c r="DH37" s="56">
        <v>29886</v>
      </c>
      <c r="DI37" s="56">
        <v>29959</v>
      </c>
      <c r="DJ37" s="56">
        <v>30029</v>
      </c>
      <c r="DK37" s="56">
        <v>30125</v>
      </c>
      <c r="DL37" s="56">
        <v>30234</v>
      </c>
      <c r="DM37" s="56">
        <v>30376</v>
      </c>
      <c r="DN37" s="56">
        <v>30515</v>
      </c>
      <c r="DO37" s="56">
        <v>30656</v>
      </c>
      <c r="DP37" s="56">
        <v>30814</v>
      </c>
      <c r="DQ37" s="57">
        <v>30927</v>
      </c>
      <c r="DR37" s="56">
        <v>31088</v>
      </c>
      <c r="DS37" s="56">
        <v>31252</v>
      </c>
      <c r="DT37" s="56">
        <v>31478</v>
      </c>
      <c r="DU37" s="56">
        <v>31534</v>
      </c>
      <c r="DV37" s="56">
        <v>31587</v>
      </c>
      <c r="DW37" s="56">
        <v>31712</v>
      </c>
      <c r="DX37" s="56">
        <v>31856</v>
      </c>
      <c r="DY37" s="56">
        <v>31978</v>
      </c>
      <c r="DZ37" s="56">
        <v>32158</v>
      </c>
      <c r="EA37" s="56">
        <v>32331</v>
      </c>
      <c r="EB37" s="56">
        <v>32516</v>
      </c>
      <c r="EC37" s="57">
        <v>32661</v>
      </c>
      <c r="ED37" s="56">
        <v>32803</v>
      </c>
      <c r="EE37" s="56">
        <v>32963</v>
      </c>
      <c r="EF37" s="56">
        <v>33191</v>
      </c>
      <c r="EG37" s="56">
        <v>33375</v>
      </c>
      <c r="EH37" s="56">
        <v>33552</v>
      </c>
      <c r="EI37" s="56">
        <v>33718</v>
      </c>
      <c r="EJ37" s="56">
        <v>33940</v>
      </c>
      <c r="EK37" s="56">
        <v>34188</v>
      </c>
      <c r="EL37" s="56">
        <v>34426</v>
      </c>
      <c r="EM37" s="56">
        <v>34675</v>
      </c>
      <c r="EN37" s="56">
        <v>34982</v>
      </c>
      <c r="EO37" s="57">
        <v>35150</v>
      </c>
      <c r="EP37" s="56">
        <v>35376</v>
      </c>
      <c r="EQ37" s="56">
        <v>35660</v>
      </c>
      <c r="ER37" s="56">
        <v>36041</v>
      </c>
      <c r="ES37" s="56">
        <v>36326</v>
      </c>
      <c r="ET37" s="56">
        <v>36695</v>
      </c>
      <c r="EU37" s="56">
        <v>37035</v>
      </c>
      <c r="EV37" s="56">
        <v>37390</v>
      </c>
      <c r="EW37" s="56">
        <v>37772</v>
      </c>
      <c r="EX37" s="56">
        <v>38174</v>
      </c>
      <c r="EY37" s="56">
        <v>38601</v>
      </c>
      <c r="EZ37" s="56">
        <v>39115</v>
      </c>
      <c r="FA37" s="57">
        <v>39514</v>
      </c>
      <c r="FB37" s="56">
        <v>40044</v>
      </c>
      <c r="FC37" s="56">
        <v>40722</v>
      </c>
      <c r="FD37" s="56">
        <v>41523</v>
      </c>
      <c r="FE37" s="56">
        <v>42225</v>
      </c>
      <c r="FF37" s="56">
        <v>43125</v>
      </c>
      <c r="FG37" s="56">
        <v>44105</v>
      </c>
      <c r="FH37" s="56">
        <v>44955</v>
      </c>
      <c r="FI37" s="56">
        <v>45783</v>
      </c>
      <c r="FJ37" s="39">
        <v>46711</v>
      </c>
      <c r="FK37" s="39">
        <v>47439</v>
      </c>
      <c r="FL37" s="39">
        <v>48233</v>
      </c>
      <c r="FM37" s="39">
        <v>48741</v>
      </c>
      <c r="FN37" s="78">
        <v>49462</v>
      </c>
      <c r="FO37" s="39">
        <v>50126</v>
      </c>
      <c r="FP37" s="39">
        <v>50877</v>
      </c>
      <c r="FQ37" s="39">
        <v>51686</v>
      </c>
      <c r="FR37" s="39">
        <v>52608</v>
      </c>
      <c r="FS37" s="39">
        <v>53477</v>
      </c>
      <c r="FT37" s="39">
        <v>54417</v>
      </c>
      <c r="FU37" s="39">
        <v>55310</v>
      </c>
      <c r="FV37" s="39">
        <v>55935</v>
      </c>
      <c r="FW37" s="39">
        <v>56872</v>
      </c>
      <c r="FX37" s="39">
        <v>57835</v>
      </c>
      <c r="FY37" s="202">
        <v>58504</v>
      </c>
      <c r="FZ37" s="39">
        <v>59408</v>
      </c>
      <c r="GA37" s="39">
        <v>60458</v>
      </c>
      <c r="GB37" s="39">
        <v>61642</v>
      </c>
      <c r="GC37" s="39">
        <v>62773</v>
      </c>
      <c r="GD37" s="39">
        <v>64028</v>
      </c>
      <c r="GE37" s="39">
        <v>65233</v>
      </c>
      <c r="GF37" s="39">
        <v>66515</v>
      </c>
      <c r="GG37" s="39">
        <v>67633</v>
      </c>
      <c r="GH37" s="39">
        <v>68934</v>
      </c>
      <c r="GI37" s="39">
        <v>70220</v>
      </c>
      <c r="GJ37" s="39">
        <v>71334</v>
      </c>
    </row>
    <row r="38" spans="1:192" s="1" customFormat="1" ht="20.149999999999999" customHeight="1" x14ac:dyDescent="0.35">
      <c r="A38" s="31" t="s">
        <v>283</v>
      </c>
      <c r="B38" s="56">
        <v>15</v>
      </c>
      <c r="C38" s="56">
        <v>15</v>
      </c>
      <c r="D38" s="56">
        <v>15</v>
      </c>
      <c r="E38" s="56">
        <v>15</v>
      </c>
      <c r="F38" s="56">
        <v>17</v>
      </c>
      <c r="G38" s="56">
        <v>19</v>
      </c>
      <c r="H38" s="56">
        <v>21</v>
      </c>
      <c r="I38" s="56">
        <v>21</v>
      </c>
      <c r="J38" s="56">
        <v>21</v>
      </c>
      <c r="K38" s="56">
        <v>25</v>
      </c>
      <c r="L38" s="56">
        <v>26</v>
      </c>
      <c r="M38" s="57">
        <v>27</v>
      </c>
      <c r="N38" s="58">
        <v>27</v>
      </c>
      <c r="O38" s="56">
        <v>30</v>
      </c>
      <c r="P38" s="56">
        <v>33</v>
      </c>
      <c r="Q38" s="56">
        <v>42</v>
      </c>
      <c r="R38" s="56">
        <v>53</v>
      </c>
      <c r="S38" s="56">
        <v>86</v>
      </c>
      <c r="T38" s="56">
        <v>294</v>
      </c>
      <c r="U38" s="56">
        <v>298</v>
      </c>
      <c r="V38" s="56">
        <v>311</v>
      </c>
      <c r="W38" s="56">
        <v>337</v>
      </c>
      <c r="X38" s="56">
        <v>347</v>
      </c>
      <c r="Y38" s="57">
        <v>354</v>
      </c>
      <c r="Z38" s="58">
        <v>356</v>
      </c>
      <c r="AA38" s="56">
        <v>366</v>
      </c>
      <c r="AB38" s="56">
        <v>398</v>
      </c>
      <c r="AC38" s="56">
        <v>403</v>
      </c>
      <c r="AD38" s="56">
        <v>408</v>
      </c>
      <c r="AE38" s="56">
        <v>431</v>
      </c>
      <c r="AF38" s="56">
        <v>541</v>
      </c>
      <c r="AG38" s="56">
        <v>559</v>
      </c>
      <c r="AH38" s="56">
        <v>570</v>
      </c>
      <c r="AI38" s="56">
        <v>590</v>
      </c>
      <c r="AJ38" s="56">
        <v>602</v>
      </c>
      <c r="AK38" s="57">
        <v>616</v>
      </c>
      <c r="AL38" s="58">
        <v>632</v>
      </c>
      <c r="AM38" s="56">
        <v>647</v>
      </c>
      <c r="AN38" s="56">
        <v>692</v>
      </c>
      <c r="AO38" s="56">
        <v>772</v>
      </c>
      <c r="AP38" s="56">
        <v>792</v>
      </c>
      <c r="AQ38" s="56">
        <v>823</v>
      </c>
      <c r="AR38" s="56">
        <v>865</v>
      </c>
      <c r="AS38" s="56">
        <v>913</v>
      </c>
      <c r="AT38" s="56">
        <v>956</v>
      </c>
      <c r="AU38" s="56">
        <v>988</v>
      </c>
      <c r="AV38" s="56">
        <v>1019</v>
      </c>
      <c r="AW38" s="57">
        <v>1099</v>
      </c>
      <c r="AX38" s="56">
        <v>1132</v>
      </c>
      <c r="AY38" s="56">
        <v>1168</v>
      </c>
      <c r="AZ38" s="56">
        <v>1256</v>
      </c>
      <c r="BA38" s="56">
        <v>1286</v>
      </c>
      <c r="BB38" s="56">
        <v>1325</v>
      </c>
      <c r="BC38" s="56">
        <v>1427</v>
      </c>
      <c r="BD38" s="56">
        <v>1468</v>
      </c>
      <c r="BE38" s="56">
        <v>1507</v>
      </c>
      <c r="BF38" s="56">
        <v>1566</v>
      </c>
      <c r="BG38" s="56">
        <v>1634</v>
      </c>
      <c r="BH38" s="56">
        <v>1689</v>
      </c>
      <c r="BI38" s="57">
        <v>1751</v>
      </c>
      <c r="BJ38" s="56">
        <v>1798</v>
      </c>
      <c r="BK38" s="56">
        <v>1845</v>
      </c>
      <c r="BL38" s="56">
        <v>2036</v>
      </c>
      <c r="BM38" s="56">
        <v>2075</v>
      </c>
      <c r="BN38" s="56">
        <v>2130</v>
      </c>
      <c r="BO38" s="56">
        <v>2277</v>
      </c>
      <c r="BP38" s="56">
        <v>2331</v>
      </c>
      <c r="BQ38" s="56">
        <v>2398</v>
      </c>
      <c r="BR38" s="56">
        <v>2498</v>
      </c>
      <c r="BS38" s="56">
        <v>2618</v>
      </c>
      <c r="BT38" s="56">
        <v>2779</v>
      </c>
      <c r="BU38" s="57">
        <v>3279</v>
      </c>
      <c r="BV38" s="56">
        <v>3419</v>
      </c>
      <c r="BW38" s="56">
        <v>3475</v>
      </c>
      <c r="BX38" s="56">
        <v>3711</v>
      </c>
      <c r="BY38" s="56">
        <v>3730</v>
      </c>
      <c r="BZ38" s="56">
        <v>3752</v>
      </c>
      <c r="CA38" s="56">
        <v>3795</v>
      </c>
      <c r="CB38" s="56">
        <v>3804</v>
      </c>
      <c r="CC38" s="56">
        <v>3828</v>
      </c>
      <c r="CD38" s="56">
        <v>3858</v>
      </c>
      <c r="CE38" s="56">
        <v>3873</v>
      </c>
      <c r="CF38" s="56">
        <v>3889</v>
      </c>
      <c r="CG38" s="57">
        <v>3919</v>
      </c>
      <c r="CH38" s="56">
        <v>3925</v>
      </c>
      <c r="CI38" s="56">
        <v>3946</v>
      </c>
      <c r="CJ38" s="56">
        <v>4051</v>
      </c>
      <c r="CK38" s="56">
        <v>4060</v>
      </c>
      <c r="CL38" s="56">
        <v>4066</v>
      </c>
      <c r="CM38" s="56">
        <v>4080</v>
      </c>
      <c r="CN38" s="56">
        <v>4090</v>
      </c>
      <c r="CO38" s="56">
        <v>4101</v>
      </c>
      <c r="CP38" s="56">
        <v>4113</v>
      </c>
      <c r="CQ38" s="56">
        <v>4120</v>
      </c>
      <c r="CR38" s="56">
        <v>4125</v>
      </c>
      <c r="CS38" s="57">
        <v>4130</v>
      </c>
      <c r="CT38" s="56">
        <v>4136</v>
      </c>
      <c r="CU38" s="56">
        <v>4141</v>
      </c>
      <c r="CV38" s="56">
        <v>4154</v>
      </c>
      <c r="CW38" s="56">
        <v>4165</v>
      </c>
      <c r="CX38" s="56">
        <v>4176</v>
      </c>
      <c r="CY38" s="56">
        <v>4184</v>
      </c>
      <c r="CZ38" s="56">
        <v>4194</v>
      </c>
      <c r="DA38" s="56">
        <v>4209</v>
      </c>
      <c r="DB38" s="56">
        <v>4222</v>
      </c>
      <c r="DC38" s="56">
        <v>4230</v>
      </c>
      <c r="DD38" s="56">
        <v>4249</v>
      </c>
      <c r="DE38" s="57">
        <v>4275</v>
      </c>
      <c r="DF38" s="56">
        <v>4281</v>
      </c>
      <c r="DG38" s="56">
        <v>4292</v>
      </c>
      <c r="DH38" s="56">
        <v>4302</v>
      </c>
      <c r="DI38" s="56">
        <v>4316</v>
      </c>
      <c r="DJ38" s="56">
        <v>4321</v>
      </c>
      <c r="DK38" s="56">
        <v>4330</v>
      </c>
      <c r="DL38" s="56">
        <v>4338</v>
      </c>
      <c r="DM38" s="56">
        <v>4347</v>
      </c>
      <c r="DN38" s="56">
        <v>4358</v>
      </c>
      <c r="DO38" s="56">
        <v>4361</v>
      </c>
      <c r="DP38" s="56">
        <v>4364</v>
      </c>
      <c r="DQ38" s="57">
        <v>4367</v>
      </c>
      <c r="DR38" s="56">
        <v>4374</v>
      </c>
      <c r="DS38" s="56">
        <v>4376</v>
      </c>
      <c r="DT38" s="56">
        <v>4381</v>
      </c>
      <c r="DU38" s="56">
        <v>4384</v>
      </c>
      <c r="DV38" s="56">
        <v>4385</v>
      </c>
      <c r="DW38" s="56">
        <v>4385</v>
      </c>
      <c r="DX38" s="56">
        <v>4390</v>
      </c>
      <c r="DY38" s="56">
        <v>4392</v>
      </c>
      <c r="DZ38" s="56">
        <v>4392</v>
      </c>
      <c r="EA38" s="56">
        <v>4395</v>
      </c>
      <c r="EB38" s="56">
        <v>4396</v>
      </c>
      <c r="EC38" s="57">
        <v>4398</v>
      </c>
      <c r="ED38" s="56">
        <v>4400</v>
      </c>
      <c r="EE38" s="56">
        <v>4401</v>
      </c>
      <c r="EF38" s="56">
        <v>4402</v>
      </c>
      <c r="EG38" s="56">
        <v>4403</v>
      </c>
      <c r="EH38" s="56">
        <v>4406</v>
      </c>
      <c r="EI38" s="56">
        <v>4407</v>
      </c>
      <c r="EJ38" s="56">
        <v>4413</v>
      </c>
      <c r="EK38" s="56">
        <v>4417</v>
      </c>
      <c r="EL38" s="56">
        <v>4426</v>
      </c>
      <c r="EM38" s="56">
        <v>4433</v>
      </c>
      <c r="EN38" s="56">
        <v>4439</v>
      </c>
      <c r="EO38" s="57">
        <v>4449</v>
      </c>
      <c r="EP38" s="56">
        <v>4462</v>
      </c>
      <c r="EQ38" s="56">
        <v>4464</v>
      </c>
      <c r="ER38" s="56">
        <v>4471</v>
      </c>
      <c r="ES38" s="56">
        <v>4478</v>
      </c>
      <c r="ET38" s="56">
        <v>4487</v>
      </c>
      <c r="EU38" s="56">
        <v>4500</v>
      </c>
      <c r="EV38" s="56">
        <v>4508</v>
      </c>
      <c r="EW38" s="56">
        <v>4517</v>
      </c>
      <c r="EX38" s="56">
        <v>4521</v>
      </c>
      <c r="EY38" s="56">
        <v>4540</v>
      </c>
      <c r="EZ38" s="56">
        <v>4555</v>
      </c>
      <c r="FA38" s="57">
        <v>4565</v>
      </c>
      <c r="FB38" s="56">
        <v>4575</v>
      </c>
      <c r="FC38" s="56">
        <v>4589</v>
      </c>
      <c r="FD38" s="56">
        <v>4616</v>
      </c>
      <c r="FE38" s="56">
        <v>4631</v>
      </c>
      <c r="FF38" s="56">
        <v>4648</v>
      </c>
      <c r="FG38" s="56">
        <v>4665</v>
      </c>
      <c r="FH38" s="56">
        <v>4679</v>
      </c>
      <c r="FI38" s="56">
        <v>4697</v>
      </c>
      <c r="FJ38" s="39">
        <v>4714</v>
      </c>
      <c r="FK38" s="39">
        <v>4730</v>
      </c>
      <c r="FL38" s="39">
        <v>4746</v>
      </c>
      <c r="FM38" s="39">
        <v>4754</v>
      </c>
      <c r="FN38" s="78">
        <v>4771</v>
      </c>
      <c r="FO38" s="39">
        <v>4784</v>
      </c>
      <c r="FP38" s="39">
        <v>4799</v>
      </c>
      <c r="FQ38" s="39">
        <v>4808</v>
      </c>
      <c r="FR38" s="39">
        <v>4827</v>
      </c>
      <c r="FS38" s="39">
        <v>4837</v>
      </c>
      <c r="FT38" s="39">
        <v>4849</v>
      </c>
      <c r="FU38" s="39">
        <v>4855</v>
      </c>
      <c r="FV38" s="39">
        <v>4863</v>
      </c>
      <c r="FW38" s="39">
        <v>4870</v>
      </c>
      <c r="FX38" s="39">
        <v>4880</v>
      </c>
      <c r="FY38" s="202">
        <v>4883</v>
      </c>
      <c r="FZ38" s="39">
        <v>4885</v>
      </c>
      <c r="GA38" s="39">
        <v>4888</v>
      </c>
      <c r="GB38" s="39">
        <v>4891</v>
      </c>
      <c r="GC38" s="39">
        <v>4892</v>
      </c>
      <c r="GD38" s="39">
        <v>4895</v>
      </c>
      <c r="GE38" s="39">
        <v>4896</v>
      </c>
      <c r="GF38" s="39">
        <v>4897</v>
      </c>
      <c r="GG38" s="39">
        <v>4897</v>
      </c>
      <c r="GH38" s="39">
        <v>4897</v>
      </c>
      <c r="GI38" s="39">
        <v>4897</v>
      </c>
      <c r="GJ38" s="39">
        <v>4897</v>
      </c>
    </row>
    <row r="39" spans="1:192" s="1" customFormat="1" ht="20.149999999999999" customHeight="1" x14ac:dyDescent="0.35">
      <c r="A39" s="31" t="s">
        <v>284</v>
      </c>
      <c r="B39" s="56">
        <v>0</v>
      </c>
      <c r="C39" s="56">
        <v>0</v>
      </c>
      <c r="D39" s="56">
        <v>0</v>
      </c>
      <c r="E39" s="56">
        <v>0</v>
      </c>
      <c r="F39" s="56">
        <v>0</v>
      </c>
      <c r="G39" s="56">
        <v>0</v>
      </c>
      <c r="H39" s="56">
        <v>0</v>
      </c>
      <c r="I39" s="56">
        <v>0</v>
      </c>
      <c r="J39" s="56">
        <v>0</v>
      </c>
      <c r="K39" s="56">
        <v>0</v>
      </c>
      <c r="L39" s="56">
        <v>0</v>
      </c>
      <c r="M39" s="57">
        <v>0</v>
      </c>
      <c r="N39" s="58">
        <v>0</v>
      </c>
      <c r="O39" s="56">
        <v>0</v>
      </c>
      <c r="P39" s="56">
        <v>0</v>
      </c>
      <c r="Q39" s="56">
        <v>0</v>
      </c>
      <c r="R39" s="56">
        <v>0</v>
      </c>
      <c r="S39" s="56">
        <v>0</v>
      </c>
      <c r="T39" s="56">
        <v>0</v>
      </c>
      <c r="U39" s="56">
        <v>0</v>
      </c>
      <c r="V39" s="56">
        <v>0</v>
      </c>
      <c r="W39" s="56">
        <v>0</v>
      </c>
      <c r="X39" s="56">
        <v>0</v>
      </c>
      <c r="Y39" s="57">
        <v>0</v>
      </c>
      <c r="Z39" s="58">
        <v>1</v>
      </c>
      <c r="AA39" s="56">
        <v>1</v>
      </c>
      <c r="AB39" s="56">
        <v>1</v>
      </c>
      <c r="AC39" s="56">
        <v>1</v>
      </c>
      <c r="AD39" s="56">
        <v>1</v>
      </c>
      <c r="AE39" s="56">
        <v>1</v>
      </c>
      <c r="AF39" s="56">
        <v>1</v>
      </c>
      <c r="AG39" s="56">
        <v>1</v>
      </c>
      <c r="AH39" s="56">
        <v>1</v>
      </c>
      <c r="AI39" s="56">
        <v>1</v>
      </c>
      <c r="AJ39" s="56">
        <v>1</v>
      </c>
      <c r="AK39" s="57">
        <v>1</v>
      </c>
      <c r="AL39" s="58">
        <v>1</v>
      </c>
      <c r="AM39" s="56">
        <v>6</v>
      </c>
      <c r="AN39" s="56">
        <v>39</v>
      </c>
      <c r="AO39" s="56">
        <v>39</v>
      </c>
      <c r="AP39" s="56">
        <v>42</v>
      </c>
      <c r="AQ39" s="56">
        <v>49</v>
      </c>
      <c r="AR39" s="56">
        <v>49</v>
      </c>
      <c r="AS39" s="56">
        <v>52</v>
      </c>
      <c r="AT39" s="56">
        <v>52</v>
      </c>
      <c r="AU39" s="56">
        <v>52</v>
      </c>
      <c r="AV39" s="56">
        <v>56</v>
      </c>
      <c r="AW39" s="57">
        <v>58</v>
      </c>
      <c r="AX39" s="56">
        <v>66</v>
      </c>
      <c r="AY39" s="56">
        <v>70</v>
      </c>
      <c r="AZ39" s="56">
        <v>142</v>
      </c>
      <c r="BA39" s="56">
        <v>143</v>
      </c>
      <c r="BB39" s="56">
        <v>147</v>
      </c>
      <c r="BC39" s="56">
        <v>152</v>
      </c>
      <c r="BD39" s="56">
        <v>159</v>
      </c>
      <c r="BE39" s="56">
        <v>160</v>
      </c>
      <c r="BF39" s="56">
        <v>168</v>
      </c>
      <c r="BG39" s="56">
        <v>173</v>
      </c>
      <c r="BH39" s="56">
        <v>179</v>
      </c>
      <c r="BI39" s="57">
        <v>188</v>
      </c>
      <c r="BJ39" s="56">
        <v>194</v>
      </c>
      <c r="BK39" s="56">
        <v>204</v>
      </c>
      <c r="BL39" s="56">
        <v>336</v>
      </c>
      <c r="BM39" s="56">
        <v>336</v>
      </c>
      <c r="BN39" s="56">
        <v>336</v>
      </c>
      <c r="BO39" s="56">
        <v>337</v>
      </c>
      <c r="BP39" s="56">
        <v>338</v>
      </c>
      <c r="BQ39" s="56">
        <v>341</v>
      </c>
      <c r="BR39" s="56">
        <v>341</v>
      </c>
      <c r="BS39" s="56">
        <v>344</v>
      </c>
      <c r="BT39" s="56">
        <v>348</v>
      </c>
      <c r="BU39" s="57">
        <v>353</v>
      </c>
      <c r="BV39" s="56">
        <v>356</v>
      </c>
      <c r="BW39" s="56">
        <v>358</v>
      </c>
      <c r="BX39" s="56">
        <v>376</v>
      </c>
      <c r="BY39" s="56">
        <v>377</v>
      </c>
      <c r="BZ39" s="56">
        <v>377</v>
      </c>
      <c r="CA39" s="56">
        <v>382</v>
      </c>
      <c r="CB39" s="56">
        <v>383</v>
      </c>
      <c r="CC39" s="56">
        <v>384</v>
      </c>
      <c r="CD39" s="56">
        <v>384</v>
      </c>
      <c r="CE39" s="56">
        <v>384</v>
      </c>
      <c r="CF39" s="56">
        <v>384</v>
      </c>
      <c r="CG39" s="57">
        <v>384</v>
      </c>
      <c r="CH39" s="56">
        <v>385</v>
      </c>
      <c r="CI39" s="56">
        <v>385</v>
      </c>
      <c r="CJ39" s="56">
        <v>390</v>
      </c>
      <c r="CK39" s="56">
        <v>390</v>
      </c>
      <c r="CL39" s="56">
        <v>390</v>
      </c>
      <c r="CM39" s="56">
        <v>390</v>
      </c>
      <c r="CN39" s="56">
        <v>391</v>
      </c>
      <c r="CO39" s="56">
        <v>391</v>
      </c>
      <c r="CP39" s="56">
        <v>391</v>
      </c>
      <c r="CQ39" s="56">
        <v>392</v>
      </c>
      <c r="CR39" s="56">
        <v>392</v>
      </c>
      <c r="CS39" s="57">
        <v>392</v>
      </c>
      <c r="CT39" s="56">
        <v>392</v>
      </c>
      <c r="CU39" s="56">
        <v>392</v>
      </c>
      <c r="CV39" s="56">
        <v>392</v>
      </c>
      <c r="CW39" s="56">
        <v>392</v>
      </c>
      <c r="CX39" s="56">
        <v>392</v>
      </c>
      <c r="CY39" s="56">
        <v>392</v>
      </c>
      <c r="CZ39" s="56">
        <v>392</v>
      </c>
      <c r="DA39" s="56">
        <v>392</v>
      </c>
      <c r="DB39" s="56">
        <v>392</v>
      </c>
      <c r="DC39" s="56">
        <v>393</v>
      </c>
      <c r="DD39" s="56">
        <v>393</v>
      </c>
      <c r="DE39" s="57">
        <v>393</v>
      </c>
      <c r="DF39" s="56">
        <v>394</v>
      </c>
      <c r="DG39" s="56">
        <v>394</v>
      </c>
      <c r="DH39" s="56">
        <v>394</v>
      </c>
      <c r="DI39" s="56">
        <v>394</v>
      </c>
      <c r="DJ39" s="56">
        <v>394</v>
      </c>
      <c r="DK39" s="56">
        <v>394</v>
      </c>
      <c r="DL39" s="56">
        <v>395</v>
      </c>
      <c r="DM39" s="56">
        <v>395</v>
      </c>
      <c r="DN39" s="56">
        <v>396</v>
      </c>
      <c r="DO39" s="56">
        <v>396</v>
      </c>
      <c r="DP39" s="56">
        <v>396</v>
      </c>
      <c r="DQ39" s="57">
        <v>396</v>
      </c>
      <c r="DR39" s="56">
        <v>398</v>
      </c>
      <c r="DS39" s="56">
        <v>398</v>
      </c>
      <c r="DT39" s="56">
        <v>398</v>
      </c>
      <c r="DU39" s="56">
        <v>398</v>
      </c>
      <c r="DV39" s="56">
        <v>399</v>
      </c>
      <c r="DW39" s="56">
        <v>399</v>
      </c>
      <c r="DX39" s="56">
        <v>399</v>
      </c>
      <c r="DY39" s="56">
        <v>399</v>
      </c>
      <c r="DZ39" s="56">
        <v>399</v>
      </c>
      <c r="EA39" s="56">
        <v>399</v>
      </c>
      <c r="EB39" s="56">
        <v>399</v>
      </c>
      <c r="EC39" s="57">
        <v>400</v>
      </c>
      <c r="ED39" s="56">
        <v>401</v>
      </c>
      <c r="EE39" s="56">
        <v>401</v>
      </c>
      <c r="EF39" s="56">
        <v>402</v>
      </c>
      <c r="EG39" s="56">
        <v>402</v>
      </c>
      <c r="EH39" s="56">
        <v>403</v>
      </c>
      <c r="EI39" s="56">
        <v>405</v>
      </c>
      <c r="EJ39" s="56">
        <v>405</v>
      </c>
      <c r="EK39" s="56">
        <v>405</v>
      </c>
      <c r="EL39" s="56">
        <v>405</v>
      </c>
      <c r="EM39" s="56">
        <v>406</v>
      </c>
      <c r="EN39" s="56">
        <v>406</v>
      </c>
      <c r="EO39" s="57">
        <v>406</v>
      </c>
      <c r="EP39" s="56">
        <v>409</v>
      </c>
      <c r="EQ39" s="56">
        <v>410</v>
      </c>
      <c r="ER39" s="56">
        <v>410</v>
      </c>
      <c r="ES39" s="56">
        <v>410</v>
      </c>
      <c r="ET39" s="56">
        <v>410</v>
      </c>
      <c r="EU39" s="56">
        <v>410</v>
      </c>
      <c r="EV39" s="56">
        <v>410</v>
      </c>
      <c r="EW39" s="56">
        <v>410</v>
      </c>
      <c r="EX39" s="56">
        <v>411</v>
      </c>
      <c r="EY39" s="56">
        <v>411</v>
      </c>
      <c r="EZ39" s="56">
        <v>411</v>
      </c>
      <c r="FA39" s="57">
        <v>412</v>
      </c>
      <c r="FB39" s="56">
        <v>416</v>
      </c>
      <c r="FC39" s="56">
        <v>417</v>
      </c>
      <c r="FD39" s="56">
        <v>419</v>
      </c>
      <c r="FE39" s="56">
        <v>419</v>
      </c>
      <c r="FF39" s="56">
        <v>419</v>
      </c>
      <c r="FG39" s="56">
        <v>419</v>
      </c>
      <c r="FH39" s="56">
        <v>419</v>
      </c>
      <c r="FI39" s="56">
        <v>419</v>
      </c>
      <c r="FJ39" s="39">
        <v>420</v>
      </c>
      <c r="FK39" s="39">
        <v>425</v>
      </c>
      <c r="FL39" s="39">
        <v>425</v>
      </c>
      <c r="FM39" s="39">
        <v>425</v>
      </c>
      <c r="FN39" s="78">
        <v>429</v>
      </c>
      <c r="FO39" s="39">
        <v>429</v>
      </c>
      <c r="FP39" s="39">
        <v>433</v>
      </c>
      <c r="FQ39" s="39">
        <v>436</v>
      </c>
      <c r="FR39" s="39">
        <v>436</v>
      </c>
      <c r="FS39" s="39">
        <v>438</v>
      </c>
      <c r="FT39" s="39">
        <v>438</v>
      </c>
      <c r="FU39" s="39">
        <v>438</v>
      </c>
      <c r="FV39" s="39">
        <v>438</v>
      </c>
      <c r="FW39" s="39">
        <v>440</v>
      </c>
      <c r="FX39" s="39">
        <v>440</v>
      </c>
      <c r="FY39" s="202">
        <v>440</v>
      </c>
      <c r="FZ39" s="39">
        <v>443</v>
      </c>
      <c r="GA39" s="39">
        <v>444</v>
      </c>
      <c r="GB39" s="39">
        <v>444</v>
      </c>
      <c r="GC39" s="39">
        <v>445</v>
      </c>
      <c r="GD39" s="39">
        <v>445</v>
      </c>
      <c r="GE39" s="39">
        <v>447</v>
      </c>
      <c r="GF39" s="39">
        <v>448</v>
      </c>
      <c r="GG39" s="39">
        <v>449</v>
      </c>
      <c r="GH39" s="39">
        <v>449</v>
      </c>
      <c r="GI39" s="39">
        <v>449</v>
      </c>
      <c r="GJ39" s="39">
        <v>449</v>
      </c>
    </row>
    <row r="40" spans="1:192" s="1" customFormat="1" ht="20.149999999999999" customHeight="1" x14ac:dyDescent="0.35">
      <c r="A40" s="31" t="s">
        <v>285</v>
      </c>
      <c r="B40" s="59">
        <v>0</v>
      </c>
      <c r="C40" s="59">
        <v>0</v>
      </c>
      <c r="D40" s="59">
        <v>0</v>
      </c>
      <c r="E40" s="59">
        <v>0</v>
      </c>
      <c r="F40" s="59">
        <v>0</v>
      </c>
      <c r="G40" s="59">
        <v>0</v>
      </c>
      <c r="H40" s="59">
        <v>0</v>
      </c>
      <c r="I40" s="59">
        <v>0</v>
      </c>
      <c r="J40" s="59">
        <v>0</v>
      </c>
      <c r="K40" s="59">
        <v>0</v>
      </c>
      <c r="L40" s="59">
        <v>0</v>
      </c>
      <c r="M40" s="60">
        <v>0</v>
      </c>
      <c r="N40" s="61">
        <v>0</v>
      </c>
      <c r="O40" s="59">
        <v>0</v>
      </c>
      <c r="P40" s="59">
        <v>0</v>
      </c>
      <c r="Q40" s="59">
        <v>0</v>
      </c>
      <c r="R40" s="59">
        <v>0</v>
      </c>
      <c r="S40" s="59">
        <v>0</v>
      </c>
      <c r="T40" s="59">
        <v>0</v>
      </c>
      <c r="U40" s="59">
        <v>0</v>
      </c>
      <c r="V40" s="59">
        <v>0</v>
      </c>
      <c r="W40" s="59">
        <v>0</v>
      </c>
      <c r="X40" s="59">
        <v>0</v>
      </c>
      <c r="Y40" s="60">
        <v>0</v>
      </c>
      <c r="Z40" s="61">
        <v>0</v>
      </c>
      <c r="AA40" s="59">
        <v>0</v>
      </c>
      <c r="AB40" s="59">
        <v>0</v>
      </c>
      <c r="AC40" s="59">
        <v>0</v>
      </c>
      <c r="AD40" s="59">
        <v>0</v>
      </c>
      <c r="AE40" s="59">
        <v>0</v>
      </c>
      <c r="AF40" s="59">
        <v>0</v>
      </c>
      <c r="AG40" s="59">
        <v>0</v>
      </c>
      <c r="AH40" s="59">
        <v>0</v>
      </c>
      <c r="AI40" s="59">
        <v>0</v>
      </c>
      <c r="AJ40" s="59">
        <v>0</v>
      </c>
      <c r="AK40" s="60">
        <v>0</v>
      </c>
      <c r="AL40" s="61">
        <v>0</v>
      </c>
      <c r="AM40" s="59">
        <v>0</v>
      </c>
      <c r="AN40" s="59">
        <v>1</v>
      </c>
      <c r="AO40" s="59">
        <v>1</v>
      </c>
      <c r="AP40" s="59">
        <v>1</v>
      </c>
      <c r="AQ40" s="59">
        <v>1</v>
      </c>
      <c r="AR40" s="59">
        <v>1</v>
      </c>
      <c r="AS40" s="59">
        <v>1</v>
      </c>
      <c r="AT40" s="59">
        <v>1</v>
      </c>
      <c r="AU40" s="59">
        <v>1</v>
      </c>
      <c r="AV40" s="59">
        <v>1</v>
      </c>
      <c r="AW40" s="60">
        <v>1</v>
      </c>
      <c r="AX40" s="59">
        <v>1</v>
      </c>
      <c r="AY40" s="59">
        <v>2</v>
      </c>
      <c r="AZ40" s="59">
        <v>3</v>
      </c>
      <c r="BA40" s="59">
        <v>4</v>
      </c>
      <c r="BB40" s="59">
        <v>4</v>
      </c>
      <c r="BC40" s="59">
        <v>4</v>
      </c>
      <c r="BD40" s="59">
        <v>5</v>
      </c>
      <c r="BE40" s="59">
        <v>5</v>
      </c>
      <c r="BF40" s="59">
        <v>7</v>
      </c>
      <c r="BG40" s="59">
        <v>9</v>
      </c>
      <c r="BH40" s="59">
        <v>9</v>
      </c>
      <c r="BI40" s="60">
        <v>11</v>
      </c>
      <c r="BJ40" s="59">
        <v>11</v>
      </c>
      <c r="BK40" s="59">
        <v>11</v>
      </c>
      <c r="BL40" s="59">
        <v>27</v>
      </c>
      <c r="BM40" s="59">
        <v>27</v>
      </c>
      <c r="BN40" s="59">
        <v>27</v>
      </c>
      <c r="BO40" s="59">
        <v>27</v>
      </c>
      <c r="BP40" s="59">
        <v>27</v>
      </c>
      <c r="BQ40" s="59">
        <v>27</v>
      </c>
      <c r="BR40" s="59">
        <v>27</v>
      </c>
      <c r="BS40" s="59">
        <v>27</v>
      </c>
      <c r="BT40" s="59">
        <v>27</v>
      </c>
      <c r="BU40" s="60">
        <v>27</v>
      </c>
      <c r="BV40" s="59">
        <v>28</v>
      </c>
      <c r="BW40" s="59">
        <v>28</v>
      </c>
      <c r="BX40" s="59">
        <v>37</v>
      </c>
      <c r="BY40" s="59">
        <v>37</v>
      </c>
      <c r="BZ40" s="59">
        <v>37</v>
      </c>
      <c r="CA40" s="59">
        <v>37</v>
      </c>
      <c r="CB40" s="59">
        <v>37</v>
      </c>
      <c r="CC40" s="59">
        <v>37</v>
      </c>
      <c r="CD40" s="59">
        <v>37</v>
      </c>
      <c r="CE40" s="59">
        <v>37</v>
      </c>
      <c r="CF40" s="59">
        <v>37</v>
      </c>
      <c r="CG40" s="60">
        <v>37</v>
      </c>
      <c r="CH40" s="56">
        <v>37</v>
      </c>
      <c r="CI40" s="56">
        <v>37</v>
      </c>
      <c r="CJ40" s="56">
        <v>37</v>
      </c>
      <c r="CK40" s="56">
        <v>37</v>
      </c>
      <c r="CL40" s="56">
        <v>37</v>
      </c>
      <c r="CM40" s="56">
        <v>37</v>
      </c>
      <c r="CN40" s="56">
        <v>37</v>
      </c>
      <c r="CO40" s="56">
        <v>37</v>
      </c>
      <c r="CP40" s="56">
        <v>37</v>
      </c>
      <c r="CQ40" s="56">
        <v>37</v>
      </c>
      <c r="CR40" s="56">
        <v>37</v>
      </c>
      <c r="CS40" s="57">
        <v>37</v>
      </c>
      <c r="CT40" s="56">
        <v>37</v>
      </c>
      <c r="CU40" s="56">
        <v>37</v>
      </c>
      <c r="CV40" s="56">
        <v>37</v>
      </c>
      <c r="CW40" s="56">
        <v>37</v>
      </c>
      <c r="CX40" s="56">
        <v>37</v>
      </c>
      <c r="CY40" s="56">
        <v>37</v>
      </c>
      <c r="CZ40" s="56">
        <v>37</v>
      </c>
      <c r="DA40" s="56">
        <v>37</v>
      </c>
      <c r="DB40" s="56">
        <v>37</v>
      </c>
      <c r="DC40" s="56">
        <v>37</v>
      </c>
      <c r="DD40" s="59">
        <v>37</v>
      </c>
      <c r="DE40" s="60">
        <v>37</v>
      </c>
      <c r="DF40" s="56">
        <v>38</v>
      </c>
      <c r="DG40" s="56">
        <v>38</v>
      </c>
      <c r="DH40" s="59">
        <v>38</v>
      </c>
      <c r="DI40" s="56">
        <v>38</v>
      </c>
      <c r="DJ40" s="56">
        <v>38</v>
      </c>
      <c r="DK40" s="56">
        <v>38</v>
      </c>
      <c r="DL40" s="59">
        <v>38</v>
      </c>
      <c r="DM40" s="56">
        <v>38</v>
      </c>
      <c r="DN40" s="56">
        <v>38</v>
      </c>
      <c r="DO40" s="56">
        <v>38</v>
      </c>
      <c r="DP40" s="56">
        <v>38</v>
      </c>
      <c r="DQ40" s="60">
        <v>39</v>
      </c>
      <c r="DR40" s="56">
        <v>39</v>
      </c>
      <c r="DS40" s="56">
        <v>39</v>
      </c>
      <c r="DT40" s="56">
        <v>39</v>
      </c>
      <c r="DU40" s="56">
        <v>39</v>
      </c>
      <c r="DV40" s="56">
        <v>39</v>
      </c>
      <c r="DW40" s="56">
        <v>39</v>
      </c>
      <c r="DX40" s="56">
        <v>39</v>
      </c>
      <c r="DY40" s="56">
        <v>40</v>
      </c>
      <c r="DZ40" s="56">
        <v>41</v>
      </c>
      <c r="EA40" s="56">
        <v>41</v>
      </c>
      <c r="EB40" s="56">
        <v>41</v>
      </c>
      <c r="EC40" s="57">
        <v>41</v>
      </c>
      <c r="ED40" s="56">
        <v>42</v>
      </c>
      <c r="EE40" s="56">
        <v>42</v>
      </c>
      <c r="EF40" s="56">
        <v>44</v>
      </c>
      <c r="EG40" s="56">
        <v>45</v>
      </c>
      <c r="EH40" s="56">
        <v>45</v>
      </c>
      <c r="EI40" s="56">
        <v>45</v>
      </c>
      <c r="EJ40" s="56">
        <v>45</v>
      </c>
      <c r="EK40" s="56">
        <v>45</v>
      </c>
      <c r="EL40" s="56">
        <v>45</v>
      </c>
      <c r="EM40" s="56">
        <v>45</v>
      </c>
      <c r="EN40" s="56">
        <v>45</v>
      </c>
      <c r="EO40" s="57">
        <v>45</v>
      </c>
      <c r="EP40" s="56">
        <v>45</v>
      </c>
      <c r="EQ40" s="56">
        <v>45</v>
      </c>
      <c r="ER40" s="56">
        <v>45</v>
      </c>
      <c r="ES40" s="56">
        <v>46</v>
      </c>
      <c r="ET40" s="56">
        <v>46</v>
      </c>
      <c r="EU40" s="56">
        <v>46</v>
      </c>
      <c r="EV40" s="56">
        <v>46</v>
      </c>
      <c r="EW40" s="56">
        <v>46</v>
      </c>
      <c r="EX40" s="56">
        <v>46</v>
      </c>
      <c r="EY40" s="56">
        <v>46</v>
      </c>
      <c r="EZ40" s="56">
        <v>46</v>
      </c>
      <c r="FA40" s="57">
        <v>47</v>
      </c>
      <c r="FB40" s="164">
        <v>47</v>
      </c>
      <c r="FC40" s="164">
        <v>48</v>
      </c>
      <c r="FD40" s="164">
        <v>50</v>
      </c>
      <c r="FE40" s="164">
        <v>50</v>
      </c>
      <c r="FF40" s="164">
        <v>50</v>
      </c>
      <c r="FG40" s="164">
        <v>50</v>
      </c>
      <c r="FH40" s="164">
        <v>50</v>
      </c>
      <c r="FI40" s="164">
        <v>50</v>
      </c>
      <c r="FJ40" s="164">
        <v>51</v>
      </c>
      <c r="FK40" s="164">
        <v>51</v>
      </c>
      <c r="FL40" s="164">
        <v>51</v>
      </c>
      <c r="FM40" s="39">
        <v>51</v>
      </c>
      <c r="FN40" s="78">
        <v>57</v>
      </c>
      <c r="FO40" s="39">
        <v>59</v>
      </c>
      <c r="FP40" s="39">
        <v>61</v>
      </c>
      <c r="FQ40" s="39">
        <v>63</v>
      </c>
      <c r="FR40" s="39">
        <v>65</v>
      </c>
      <c r="FS40" s="39">
        <v>67</v>
      </c>
      <c r="FT40" s="39">
        <v>69</v>
      </c>
      <c r="FU40" s="39">
        <v>69</v>
      </c>
      <c r="FV40" s="39">
        <v>69</v>
      </c>
      <c r="FW40" s="39">
        <v>74</v>
      </c>
      <c r="FX40" s="39">
        <v>75</v>
      </c>
      <c r="FY40" s="202">
        <v>76</v>
      </c>
      <c r="FZ40" s="39">
        <v>81</v>
      </c>
      <c r="GA40" s="39">
        <v>83</v>
      </c>
      <c r="GB40" s="39">
        <v>86</v>
      </c>
      <c r="GC40" s="39">
        <v>87</v>
      </c>
      <c r="GD40" s="39">
        <v>89</v>
      </c>
      <c r="GE40" s="39">
        <v>91</v>
      </c>
      <c r="GF40" s="39">
        <v>94</v>
      </c>
      <c r="GG40" s="39">
        <v>96</v>
      </c>
      <c r="GH40" s="39">
        <v>97</v>
      </c>
      <c r="GI40" s="39">
        <v>97</v>
      </c>
      <c r="GJ40" s="39">
        <v>97</v>
      </c>
    </row>
    <row r="41" spans="1:192" s="1" customFormat="1" ht="20.149999999999999" customHeight="1" thickBot="1" x14ac:dyDescent="0.4">
      <c r="A41" s="32" t="s">
        <v>286</v>
      </c>
      <c r="B41" s="62">
        <f>SUM(B35:B40)</f>
        <v>4842</v>
      </c>
      <c r="C41" s="63">
        <f t="shared" ref="C41:BN41" si="57">SUM(C35:C40)</f>
        <v>5433</v>
      </c>
      <c r="D41" s="63">
        <f t="shared" si="57"/>
        <v>6460</v>
      </c>
      <c r="E41" s="63">
        <f t="shared" si="57"/>
        <v>7507</v>
      </c>
      <c r="F41" s="63">
        <f t="shared" si="57"/>
        <v>9034</v>
      </c>
      <c r="G41" s="63">
        <f t="shared" si="57"/>
        <v>10952</v>
      </c>
      <c r="H41" s="63">
        <f t="shared" si="57"/>
        <v>13275</v>
      </c>
      <c r="I41" s="63">
        <f t="shared" si="57"/>
        <v>15567</v>
      </c>
      <c r="J41" s="63">
        <f t="shared" si="57"/>
        <v>18434</v>
      </c>
      <c r="K41" s="63">
        <f t="shared" si="57"/>
        <v>21901</v>
      </c>
      <c r="L41" s="63">
        <f t="shared" si="57"/>
        <v>25867</v>
      </c>
      <c r="M41" s="63">
        <f t="shared" si="57"/>
        <v>28916</v>
      </c>
      <c r="N41" s="62">
        <f t="shared" si="57"/>
        <v>33079</v>
      </c>
      <c r="O41" s="63">
        <f t="shared" si="57"/>
        <v>37765</v>
      </c>
      <c r="P41" s="63">
        <f t="shared" si="57"/>
        <v>44864</v>
      </c>
      <c r="Q41" s="63">
        <f t="shared" si="57"/>
        <v>51280</v>
      </c>
      <c r="R41" s="63">
        <f t="shared" si="57"/>
        <v>58644</v>
      </c>
      <c r="S41" s="63">
        <f t="shared" si="57"/>
        <v>68209</v>
      </c>
      <c r="T41" s="63">
        <f t="shared" si="57"/>
        <v>79532</v>
      </c>
      <c r="U41" s="63">
        <f t="shared" si="57"/>
        <v>93776</v>
      </c>
      <c r="V41" s="63">
        <f t="shared" si="57"/>
        <v>111280</v>
      </c>
      <c r="W41" s="63">
        <f t="shared" si="57"/>
        <v>131757</v>
      </c>
      <c r="X41" s="63">
        <f t="shared" si="57"/>
        <v>188971</v>
      </c>
      <c r="Y41" s="63">
        <f t="shared" si="57"/>
        <v>235394</v>
      </c>
      <c r="Z41" s="62">
        <f t="shared" si="57"/>
        <v>243837</v>
      </c>
      <c r="AA41" s="63">
        <f t="shared" si="57"/>
        <v>287921</v>
      </c>
      <c r="AB41" s="63">
        <f t="shared" si="57"/>
        <v>314967</v>
      </c>
      <c r="AC41" s="63">
        <f t="shared" si="57"/>
        <v>320473</v>
      </c>
      <c r="AD41" s="63">
        <f t="shared" si="57"/>
        <v>330965</v>
      </c>
      <c r="AE41" s="63">
        <f t="shared" si="57"/>
        <v>344238</v>
      </c>
      <c r="AF41" s="63">
        <f t="shared" si="57"/>
        <v>370977</v>
      </c>
      <c r="AG41" s="63">
        <f t="shared" si="57"/>
        <v>374894</v>
      </c>
      <c r="AH41" s="63">
        <f t="shared" si="57"/>
        <v>380136</v>
      </c>
      <c r="AI41" s="63">
        <f t="shared" si="57"/>
        <v>390887</v>
      </c>
      <c r="AJ41" s="63">
        <f t="shared" si="57"/>
        <v>396695</v>
      </c>
      <c r="AK41" s="131">
        <f t="shared" si="57"/>
        <v>402771</v>
      </c>
      <c r="AL41" s="63">
        <f t="shared" si="57"/>
        <v>409235</v>
      </c>
      <c r="AM41" s="63">
        <f t="shared" si="57"/>
        <v>416266</v>
      </c>
      <c r="AN41" s="63">
        <f t="shared" si="57"/>
        <v>424443</v>
      </c>
      <c r="AO41" s="63">
        <f t="shared" si="57"/>
        <v>432905</v>
      </c>
      <c r="AP41" s="63">
        <f t="shared" si="57"/>
        <v>441483</v>
      </c>
      <c r="AQ41" s="63">
        <f t="shared" si="57"/>
        <v>454213</v>
      </c>
      <c r="AR41" s="63">
        <f t="shared" si="57"/>
        <v>460983</v>
      </c>
      <c r="AS41" s="63">
        <f t="shared" si="57"/>
        <v>468863</v>
      </c>
      <c r="AT41" s="63">
        <f t="shared" si="57"/>
        <v>477247</v>
      </c>
      <c r="AU41" s="63">
        <f t="shared" si="57"/>
        <v>486253</v>
      </c>
      <c r="AV41" s="63">
        <f t="shared" si="57"/>
        <v>496524</v>
      </c>
      <c r="AW41" s="64">
        <f t="shared" si="57"/>
        <v>505135</v>
      </c>
      <c r="AX41" s="63">
        <f t="shared" si="57"/>
        <v>513417</v>
      </c>
      <c r="AY41" s="63">
        <f t="shared" si="57"/>
        <v>522468</v>
      </c>
      <c r="AZ41" s="63">
        <f t="shared" si="57"/>
        <v>538361</v>
      </c>
      <c r="BA41" s="63">
        <f t="shared" si="57"/>
        <v>546605</v>
      </c>
      <c r="BB41" s="63">
        <f t="shared" si="57"/>
        <v>555663</v>
      </c>
      <c r="BC41" s="63">
        <f t="shared" si="57"/>
        <v>565816</v>
      </c>
      <c r="BD41" s="63">
        <f t="shared" si="57"/>
        <v>577106</v>
      </c>
      <c r="BE41" s="63">
        <f t="shared" si="57"/>
        <v>587922</v>
      </c>
      <c r="BF41" s="63">
        <f t="shared" si="57"/>
        <v>600841</v>
      </c>
      <c r="BG41" s="63">
        <f t="shared" si="57"/>
        <v>614299</v>
      </c>
      <c r="BH41" s="63">
        <f t="shared" si="57"/>
        <v>627028</v>
      </c>
      <c r="BI41" s="64">
        <f t="shared" si="57"/>
        <v>640439</v>
      </c>
      <c r="BJ41" s="63">
        <f t="shared" si="57"/>
        <v>648997</v>
      </c>
      <c r="BK41" s="63">
        <f t="shared" si="57"/>
        <v>659488</v>
      </c>
      <c r="BL41" s="63">
        <f t="shared" si="57"/>
        <v>676372</v>
      </c>
      <c r="BM41" s="63">
        <f t="shared" si="57"/>
        <v>687336</v>
      </c>
      <c r="BN41" s="63">
        <f t="shared" si="57"/>
        <v>698942</v>
      </c>
      <c r="BO41" s="63">
        <f t="shared" ref="BO41:DZ41" si="58">SUM(BO35:BO40)</f>
        <v>715716</v>
      </c>
      <c r="BP41" s="63">
        <f t="shared" si="58"/>
        <v>727410</v>
      </c>
      <c r="BQ41" s="63">
        <f t="shared" si="58"/>
        <v>739064</v>
      </c>
      <c r="BR41" s="63">
        <f t="shared" si="58"/>
        <v>758471</v>
      </c>
      <c r="BS41" s="63">
        <f t="shared" si="58"/>
        <v>775260</v>
      </c>
      <c r="BT41" s="63">
        <f t="shared" si="58"/>
        <v>797043</v>
      </c>
      <c r="BU41" s="64">
        <f t="shared" si="58"/>
        <v>823083</v>
      </c>
      <c r="BV41" s="63">
        <f t="shared" si="58"/>
        <v>838161</v>
      </c>
      <c r="BW41" s="63">
        <f t="shared" si="58"/>
        <v>841477</v>
      </c>
      <c r="BX41" s="63">
        <f t="shared" si="58"/>
        <v>845907</v>
      </c>
      <c r="BY41" s="63">
        <f t="shared" si="58"/>
        <v>849286</v>
      </c>
      <c r="BZ41" s="63">
        <f t="shared" si="58"/>
        <v>852757</v>
      </c>
      <c r="CA41" s="63">
        <f t="shared" si="58"/>
        <v>856880</v>
      </c>
      <c r="CB41" s="63">
        <f t="shared" si="58"/>
        <v>860131</v>
      </c>
      <c r="CC41" s="63">
        <f t="shared" si="58"/>
        <v>863191</v>
      </c>
      <c r="CD41" s="63">
        <f t="shared" si="58"/>
        <v>867003</v>
      </c>
      <c r="CE41" s="63">
        <f t="shared" si="58"/>
        <v>869843</v>
      </c>
      <c r="CF41" s="63">
        <f t="shared" si="58"/>
        <v>873292</v>
      </c>
      <c r="CG41" s="64">
        <f t="shared" si="58"/>
        <v>875892</v>
      </c>
      <c r="CH41" s="63">
        <f t="shared" si="58"/>
        <v>878373</v>
      </c>
      <c r="CI41" s="63">
        <f t="shared" si="58"/>
        <v>881047</v>
      </c>
      <c r="CJ41" s="63">
        <f t="shared" si="58"/>
        <v>884675</v>
      </c>
      <c r="CK41" s="63">
        <f t="shared" si="58"/>
        <v>887090</v>
      </c>
      <c r="CL41" s="63">
        <f t="shared" si="58"/>
        <v>890329</v>
      </c>
      <c r="CM41" s="63">
        <f t="shared" si="58"/>
        <v>893559</v>
      </c>
      <c r="CN41" s="63">
        <f t="shared" si="58"/>
        <v>896417</v>
      </c>
      <c r="CO41" s="63">
        <f t="shared" si="58"/>
        <v>899619</v>
      </c>
      <c r="CP41" s="63">
        <f t="shared" si="58"/>
        <v>902981</v>
      </c>
      <c r="CQ41" s="63">
        <f t="shared" si="58"/>
        <v>906136</v>
      </c>
      <c r="CR41" s="63">
        <f t="shared" si="58"/>
        <v>909888</v>
      </c>
      <c r="CS41" s="64">
        <f t="shared" si="58"/>
        <v>912351</v>
      </c>
      <c r="CT41" s="63">
        <f t="shared" si="58"/>
        <v>915154</v>
      </c>
      <c r="CU41" s="63">
        <f t="shared" si="58"/>
        <v>917877</v>
      </c>
      <c r="CV41" s="63">
        <f t="shared" si="58"/>
        <v>921211</v>
      </c>
      <c r="CW41" s="63">
        <f t="shared" si="58"/>
        <v>924214</v>
      </c>
      <c r="CX41" s="63">
        <f t="shared" si="58"/>
        <v>927580</v>
      </c>
      <c r="CY41" s="63">
        <f t="shared" si="58"/>
        <v>931054</v>
      </c>
      <c r="CZ41" s="63">
        <f t="shared" si="58"/>
        <v>934326</v>
      </c>
      <c r="DA41" s="63">
        <f t="shared" si="58"/>
        <v>938049</v>
      </c>
      <c r="DB41" s="63">
        <f t="shared" si="58"/>
        <v>941909</v>
      </c>
      <c r="DC41" s="63">
        <f t="shared" si="58"/>
        <v>946293</v>
      </c>
      <c r="DD41" s="63">
        <f t="shared" si="58"/>
        <v>951135</v>
      </c>
      <c r="DE41" s="64">
        <f t="shared" si="58"/>
        <v>955169</v>
      </c>
      <c r="DF41" s="63">
        <f t="shared" si="58"/>
        <v>960188</v>
      </c>
      <c r="DG41" s="63">
        <f t="shared" si="58"/>
        <v>966225</v>
      </c>
      <c r="DH41" s="63">
        <f t="shared" si="58"/>
        <v>981266</v>
      </c>
      <c r="DI41" s="63">
        <f t="shared" si="58"/>
        <v>983358</v>
      </c>
      <c r="DJ41" s="63">
        <f t="shared" si="58"/>
        <v>986000</v>
      </c>
      <c r="DK41" s="63">
        <f t="shared" si="58"/>
        <v>988862</v>
      </c>
      <c r="DL41" s="63">
        <f t="shared" si="58"/>
        <v>991781</v>
      </c>
      <c r="DM41" s="63">
        <f t="shared" si="58"/>
        <v>994867</v>
      </c>
      <c r="DN41" s="63">
        <f t="shared" si="58"/>
        <v>998248</v>
      </c>
      <c r="DO41" s="63">
        <f t="shared" si="58"/>
        <v>1001808</v>
      </c>
      <c r="DP41" s="63">
        <f t="shared" si="58"/>
        <v>1005453</v>
      </c>
      <c r="DQ41" s="64">
        <f t="shared" si="58"/>
        <v>1007949</v>
      </c>
      <c r="DR41" s="63">
        <f t="shared" si="58"/>
        <v>1011109</v>
      </c>
      <c r="DS41" s="63">
        <f t="shared" si="58"/>
        <v>1014158</v>
      </c>
      <c r="DT41" s="63">
        <f t="shared" si="58"/>
        <v>1017400</v>
      </c>
      <c r="DU41" s="63">
        <f t="shared" si="58"/>
        <v>1018070</v>
      </c>
      <c r="DV41" s="63">
        <f t="shared" si="58"/>
        <v>1019152</v>
      </c>
      <c r="DW41" s="63">
        <f t="shared" si="58"/>
        <v>1021532</v>
      </c>
      <c r="DX41" s="63">
        <f t="shared" si="58"/>
        <v>1024815</v>
      </c>
      <c r="DY41" s="63">
        <f t="shared" si="58"/>
        <v>1028036</v>
      </c>
      <c r="DZ41" s="63">
        <f t="shared" si="58"/>
        <v>1032141</v>
      </c>
      <c r="EA41" s="63">
        <f t="shared" ref="EA41:EN41" si="59">SUM(EA35:EA40)</f>
        <v>1036119</v>
      </c>
      <c r="EB41" s="63">
        <f t="shared" si="59"/>
        <v>1040452</v>
      </c>
      <c r="EC41" s="64">
        <f t="shared" si="59"/>
        <v>1043593</v>
      </c>
      <c r="ED41" s="63">
        <f t="shared" si="59"/>
        <v>1047231</v>
      </c>
      <c r="EE41" s="63">
        <f t="shared" si="59"/>
        <v>1050799</v>
      </c>
      <c r="EF41" s="63">
        <f t="shared" si="59"/>
        <v>1055758</v>
      </c>
      <c r="EG41" s="63">
        <f t="shared" si="59"/>
        <v>1060729</v>
      </c>
      <c r="EH41" s="63">
        <f t="shared" si="59"/>
        <v>1065749</v>
      </c>
      <c r="EI41" s="63">
        <f t="shared" si="59"/>
        <v>1070942</v>
      </c>
      <c r="EJ41" s="63">
        <f t="shared" si="59"/>
        <v>1075819</v>
      </c>
      <c r="EK41" s="63">
        <f t="shared" si="59"/>
        <v>1080852</v>
      </c>
      <c r="EL41" s="63">
        <f t="shared" si="59"/>
        <v>1086720</v>
      </c>
      <c r="EM41" s="63">
        <f t="shared" si="59"/>
        <v>1092275</v>
      </c>
      <c r="EN41" s="63">
        <f t="shared" si="59"/>
        <v>1099306</v>
      </c>
      <c r="EO41" s="64">
        <f t="shared" ref="EO41:EQ41" si="60">SUM(EO35:EO40)</f>
        <v>1104445</v>
      </c>
      <c r="EP41" s="63">
        <f t="shared" si="60"/>
        <v>1110499</v>
      </c>
      <c r="EQ41" s="63">
        <f t="shared" si="60"/>
        <v>1117990</v>
      </c>
      <c r="ER41" s="63">
        <f t="shared" ref="ER41:ES41" si="61">SUM(ER35:ER40)</f>
        <v>1128047</v>
      </c>
      <c r="ES41" s="63">
        <f t="shared" si="61"/>
        <v>1137862</v>
      </c>
      <c r="ET41" s="63">
        <f t="shared" ref="ET41:EW41" si="62">SUM(ET35:ET40)</f>
        <v>1148952</v>
      </c>
      <c r="EU41" s="63">
        <f t="shared" si="62"/>
        <v>1160387</v>
      </c>
      <c r="EV41" s="63">
        <f t="shared" si="62"/>
        <v>1171576</v>
      </c>
      <c r="EW41" s="63">
        <f t="shared" si="62"/>
        <v>1183948</v>
      </c>
      <c r="EX41" s="63">
        <f t="shared" ref="EX41:FA41" si="63">SUM(EX35:EX40)</f>
        <v>1198439</v>
      </c>
      <c r="EY41" s="63">
        <f t="shared" si="63"/>
        <v>1212689</v>
      </c>
      <c r="EZ41" s="63">
        <f t="shared" si="63"/>
        <v>1228972</v>
      </c>
      <c r="FA41" s="64">
        <f t="shared" si="63"/>
        <v>1241291</v>
      </c>
      <c r="FB41" s="63">
        <f t="shared" ref="FB41:FC41" si="64">SUM(FB35:FB40)</f>
        <v>1257786</v>
      </c>
      <c r="FC41" s="63">
        <f t="shared" si="64"/>
        <v>1275477</v>
      </c>
      <c r="FD41" s="63">
        <f t="shared" ref="FD41:FE41" si="65">SUM(FD35:FD40)</f>
        <v>1295633</v>
      </c>
      <c r="FE41" s="63">
        <f t="shared" si="65"/>
        <v>1311737</v>
      </c>
      <c r="FF41" s="63">
        <f t="shared" ref="FF41" si="66">SUM(FF35:FF40)</f>
        <v>1329898</v>
      </c>
      <c r="FG41" s="63">
        <f t="shared" ref="FG41:FH41" si="67">SUM(FG35:FG40)</f>
        <v>1348507</v>
      </c>
      <c r="FH41" s="63">
        <f t="shared" si="67"/>
        <v>1364386</v>
      </c>
      <c r="FI41" s="63">
        <f t="shared" ref="FI41:FJ41" si="68">SUM(FI35:FI40)</f>
        <v>1380447</v>
      </c>
      <c r="FJ41" s="63">
        <f t="shared" si="68"/>
        <v>1396239</v>
      </c>
      <c r="FK41" s="162">
        <f t="shared" ref="FK41:FL41" si="69">SUM(FK35:FK40)</f>
        <v>1410349</v>
      </c>
      <c r="FL41" s="162">
        <f t="shared" si="69"/>
        <v>1425745</v>
      </c>
      <c r="FM41" s="162">
        <f t="shared" ref="FM41:FN41" si="70">SUM(FM35:FM40)</f>
        <v>1435925</v>
      </c>
      <c r="FN41" s="126">
        <f t="shared" si="70"/>
        <v>1449150</v>
      </c>
      <c r="FO41" s="162">
        <f t="shared" ref="FO41" si="71">SUM(FO35:FO40)</f>
        <v>1463022</v>
      </c>
      <c r="FP41" s="162">
        <f t="shared" ref="FP41" si="72">SUM(FP35:FP40)</f>
        <v>1477688</v>
      </c>
      <c r="FQ41" s="162">
        <f t="shared" ref="FQ41:FY41" si="73">SUM(FQ35:FQ40)</f>
        <v>1493040</v>
      </c>
      <c r="FR41" s="162">
        <f t="shared" si="73"/>
        <v>1509215</v>
      </c>
      <c r="FS41" s="162">
        <f t="shared" si="73"/>
        <v>1524788</v>
      </c>
      <c r="FT41" s="162">
        <f t="shared" si="73"/>
        <v>1541081</v>
      </c>
      <c r="FU41" s="162">
        <f t="shared" si="73"/>
        <v>1556609</v>
      </c>
      <c r="FV41" s="162">
        <f t="shared" si="73"/>
        <v>1569591</v>
      </c>
      <c r="FW41" s="162">
        <f t="shared" si="73"/>
        <v>1589460</v>
      </c>
      <c r="FX41" s="162">
        <f t="shared" si="73"/>
        <v>1610558</v>
      </c>
      <c r="FY41" s="203">
        <f t="shared" si="73"/>
        <v>1624599</v>
      </c>
      <c r="FZ41" s="162">
        <f t="shared" ref="FZ41:GA41" si="74">SUM(FZ35:FZ40)</f>
        <v>1642075</v>
      </c>
      <c r="GA41" s="162">
        <f t="shared" si="74"/>
        <v>1662357</v>
      </c>
      <c r="GB41" s="162">
        <f t="shared" ref="GB41:GC41" si="75">SUM(GB35:GB40)</f>
        <v>1686871</v>
      </c>
      <c r="GC41" s="162">
        <f t="shared" si="75"/>
        <v>1707066</v>
      </c>
      <c r="GD41" s="162">
        <f t="shared" ref="GD41:GE41" si="76">SUM(GD35:GD40)</f>
        <v>1729857</v>
      </c>
      <c r="GE41" s="162">
        <f t="shared" si="76"/>
        <v>1752945</v>
      </c>
      <c r="GF41" s="162">
        <f t="shared" ref="GF41:GG41" si="77">SUM(GF35:GF40)</f>
        <v>1775134</v>
      </c>
      <c r="GG41" s="162">
        <f t="shared" si="77"/>
        <v>1794936</v>
      </c>
      <c r="GH41" s="162">
        <f t="shared" ref="GH41:GI41" si="78">SUM(GH35:GH40)</f>
        <v>1818058</v>
      </c>
      <c r="GI41" s="162">
        <f t="shared" si="78"/>
        <v>1843247</v>
      </c>
      <c r="GJ41" s="162">
        <f t="shared" ref="GJ41" si="79">SUM(GJ35:GJ40)</f>
        <v>1866096</v>
      </c>
    </row>
    <row r="42" spans="1:192" s="25" customFormat="1" ht="20.149999999999999" customHeight="1" thickTop="1" x14ac:dyDescent="0.35">
      <c r="A42" s="26" t="s">
        <v>287</v>
      </c>
      <c r="B42" s="56"/>
      <c r="C42" s="56"/>
      <c r="D42" s="56"/>
      <c r="E42" s="56"/>
      <c r="F42" s="56"/>
      <c r="G42" s="56"/>
      <c r="H42" s="56"/>
      <c r="I42" s="56"/>
      <c r="J42" s="56"/>
      <c r="K42" s="56"/>
      <c r="L42" s="56"/>
      <c r="M42" s="57"/>
      <c r="N42" s="58"/>
      <c r="O42" s="56"/>
      <c r="P42" s="56"/>
      <c r="Q42" s="56"/>
      <c r="R42" s="56"/>
      <c r="S42" s="56"/>
      <c r="T42" s="56"/>
      <c r="U42" s="56"/>
      <c r="V42" s="56"/>
      <c r="W42" s="56"/>
      <c r="X42" s="56"/>
      <c r="Y42" s="57"/>
      <c r="Z42" s="58"/>
      <c r="AA42" s="56"/>
      <c r="AB42" s="56"/>
      <c r="AC42" s="56"/>
      <c r="AD42" s="56"/>
      <c r="AE42" s="56"/>
      <c r="AF42" s="56"/>
      <c r="AG42" s="56"/>
      <c r="AH42" s="56"/>
      <c r="AI42" s="56"/>
      <c r="AJ42" s="56"/>
      <c r="AK42" s="57"/>
      <c r="AL42" s="58"/>
      <c r="AM42" s="56"/>
      <c r="AN42" s="56"/>
      <c r="AO42" s="56"/>
      <c r="AP42" s="56"/>
      <c r="AQ42" s="56"/>
      <c r="AR42" s="56"/>
      <c r="AS42" s="56"/>
      <c r="AT42" s="56"/>
      <c r="AU42" s="56"/>
      <c r="AV42" s="56"/>
      <c r="AW42" s="57"/>
      <c r="AX42" s="56"/>
      <c r="AY42" s="56"/>
      <c r="AZ42" s="56"/>
      <c r="BA42" s="56"/>
      <c r="BB42" s="56"/>
      <c r="BC42" s="56"/>
      <c r="BD42" s="56"/>
      <c r="BE42" s="56"/>
      <c r="BF42" s="56"/>
      <c r="BG42" s="56"/>
      <c r="BH42" s="56"/>
      <c r="BI42" s="57"/>
      <c r="BJ42" s="56"/>
      <c r="BK42" s="56"/>
      <c r="BL42" s="56"/>
      <c r="BM42" s="56"/>
      <c r="BN42" s="56"/>
      <c r="BO42" s="56"/>
      <c r="BP42" s="56"/>
      <c r="BQ42" s="56"/>
      <c r="BR42" s="56"/>
      <c r="BS42" s="56"/>
      <c r="BT42" s="56"/>
      <c r="BU42" s="57"/>
      <c r="BV42" s="56"/>
      <c r="BW42" s="56"/>
      <c r="BX42" s="56"/>
      <c r="BY42" s="56"/>
      <c r="BZ42" s="56"/>
      <c r="CA42" s="56"/>
      <c r="CB42" s="56"/>
      <c r="CC42" s="56"/>
      <c r="CD42" s="56"/>
      <c r="CE42" s="56"/>
      <c r="CF42" s="56"/>
      <c r="CG42" s="57"/>
      <c r="CH42" s="56"/>
      <c r="CI42" s="56"/>
      <c r="CJ42" s="56"/>
      <c r="CK42" s="56"/>
      <c r="CL42" s="56"/>
      <c r="CM42" s="56"/>
      <c r="CN42" s="56"/>
      <c r="CO42" s="56"/>
      <c r="CP42" s="56"/>
      <c r="CQ42" s="56"/>
      <c r="CR42" s="56"/>
      <c r="CS42" s="57"/>
      <c r="CT42" s="56"/>
      <c r="CU42" s="56"/>
      <c r="CV42" s="56"/>
      <c r="CW42" s="56"/>
      <c r="CX42" s="56"/>
      <c r="CY42" s="56"/>
      <c r="CZ42" s="56"/>
      <c r="DA42" s="56"/>
      <c r="DB42" s="56"/>
      <c r="DC42" s="56"/>
      <c r="DD42" s="56"/>
      <c r="DE42" s="57"/>
      <c r="DF42" s="56"/>
      <c r="DG42" s="56"/>
      <c r="DH42" s="56"/>
      <c r="DI42" s="56"/>
      <c r="DJ42" s="56"/>
      <c r="DK42" s="56"/>
      <c r="DL42" s="56"/>
      <c r="DM42" s="56"/>
      <c r="DN42" s="56"/>
      <c r="DO42" s="56"/>
      <c r="DP42" s="56"/>
      <c r="DQ42" s="57"/>
      <c r="DR42" s="56"/>
      <c r="DS42" s="56"/>
      <c r="DT42" s="56"/>
      <c r="DU42" s="56"/>
      <c r="DV42" s="56"/>
      <c r="DW42" s="56"/>
      <c r="DX42" s="56"/>
      <c r="DY42" s="56"/>
      <c r="DZ42" s="56"/>
      <c r="EA42" s="56"/>
      <c r="EB42" s="56"/>
      <c r="EC42" s="57"/>
      <c r="ED42" s="56"/>
      <c r="EE42" s="56"/>
      <c r="EF42" s="56"/>
      <c r="EG42" s="56"/>
      <c r="EH42" s="56"/>
      <c r="EI42" s="56"/>
      <c r="EJ42" s="56"/>
      <c r="EK42" s="56"/>
      <c r="EL42" s="56"/>
      <c r="EM42" s="56"/>
      <c r="EN42" s="56"/>
      <c r="EO42" s="57"/>
      <c r="EP42" s="56"/>
      <c r="EQ42" s="56"/>
      <c r="ER42" s="56"/>
      <c r="ES42" s="56"/>
      <c r="ET42" s="56"/>
      <c r="EU42" s="56"/>
      <c r="EV42" s="56"/>
      <c r="EW42" s="56"/>
      <c r="EX42" s="56"/>
      <c r="EY42" s="127"/>
      <c r="EZ42" s="127"/>
      <c r="FA42" s="57"/>
      <c r="FB42" s="127"/>
      <c r="FC42" s="127"/>
      <c r="FD42" s="127"/>
      <c r="FE42" s="127"/>
      <c r="FF42" s="127"/>
      <c r="FG42" s="127"/>
      <c r="FH42" s="127"/>
      <c r="FI42" s="127"/>
      <c r="FJ42" s="38"/>
      <c r="FK42" s="38"/>
      <c r="FL42" s="38"/>
      <c r="FM42" s="38"/>
      <c r="FN42" s="171"/>
      <c r="FO42" s="38"/>
      <c r="FP42" s="38"/>
      <c r="FQ42" s="38"/>
      <c r="FR42" s="38"/>
      <c r="FS42" s="38"/>
      <c r="FT42" s="38"/>
      <c r="FU42" s="39"/>
      <c r="FV42" s="39"/>
      <c r="FW42" s="39"/>
      <c r="FX42" s="39"/>
      <c r="FY42" s="202"/>
      <c r="FZ42" s="39"/>
      <c r="GA42" s="39"/>
      <c r="GB42" s="39"/>
      <c r="GC42" s="39"/>
      <c r="GD42" s="39"/>
      <c r="GE42" s="39"/>
      <c r="GF42" s="39"/>
      <c r="GG42" s="39"/>
      <c r="GH42" s="39"/>
      <c r="GI42" s="39"/>
      <c r="GJ42" s="39"/>
    </row>
    <row r="43" spans="1:192" s="30" customFormat="1" ht="20.149999999999999" customHeight="1" x14ac:dyDescent="0.35">
      <c r="A43" s="31" t="s">
        <v>280</v>
      </c>
      <c r="B43" s="56">
        <v>149</v>
      </c>
      <c r="C43" s="56">
        <v>149</v>
      </c>
      <c r="D43" s="56">
        <v>156</v>
      </c>
      <c r="E43" s="56">
        <v>169</v>
      </c>
      <c r="F43" s="56">
        <v>171</v>
      </c>
      <c r="G43" s="56">
        <v>186</v>
      </c>
      <c r="H43" s="56">
        <v>188</v>
      </c>
      <c r="I43" s="56">
        <v>190</v>
      </c>
      <c r="J43" s="56">
        <v>191</v>
      </c>
      <c r="K43" s="56">
        <v>195</v>
      </c>
      <c r="L43" s="56">
        <v>214</v>
      </c>
      <c r="M43" s="57">
        <v>219</v>
      </c>
      <c r="N43" s="58">
        <v>219</v>
      </c>
      <c r="O43" s="56">
        <v>220</v>
      </c>
      <c r="P43" s="56">
        <v>230</v>
      </c>
      <c r="Q43" s="56">
        <v>232</v>
      </c>
      <c r="R43" s="56">
        <v>240</v>
      </c>
      <c r="S43" s="56">
        <v>243</v>
      </c>
      <c r="T43" s="56">
        <v>245</v>
      </c>
      <c r="U43" s="56">
        <v>252</v>
      </c>
      <c r="V43" s="56">
        <v>276</v>
      </c>
      <c r="W43" s="56">
        <v>291</v>
      </c>
      <c r="X43" s="56">
        <v>318</v>
      </c>
      <c r="Y43" s="57">
        <v>339</v>
      </c>
      <c r="Z43" s="58">
        <v>401</v>
      </c>
      <c r="AA43" s="56">
        <v>418</v>
      </c>
      <c r="AB43" s="56">
        <v>469</v>
      </c>
      <c r="AC43" s="56">
        <v>483</v>
      </c>
      <c r="AD43" s="56">
        <v>501</v>
      </c>
      <c r="AE43" s="56">
        <v>509</v>
      </c>
      <c r="AF43" s="56">
        <v>542</v>
      </c>
      <c r="AG43" s="56">
        <v>619</v>
      </c>
      <c r="AH43" s="56">
        <v>729</v>
      </c>
      <c r="AI43" s="56">
        <v>794</v>
      </c>
      <c r="AJ43" s="56">
        <v>864</v>
      </c>
      <c r="AK43" s="57">
        <v>916</v>
      </c>
      <c r="AL43" s="58">
        <v>1034</v>
      </c>
      <c r="AM43" s="56">
        <v>1135</v>
      </c>
      <c r="AN43" s="56">
        <v>1205</v>
      </c>
      <c r="AO43" s="56">
        <v>1263</v>
      </c>
      <c r="AP43" s="56">
        <v>1355</v>
      </c>
      <c r="AQ43" s="56">
        <v>1406</v>
      </c>
      <c r="AR43" s="56">
        <v>1504</v>
      </c>
      <c r="AS43" s="56">
        <v>1670</v>
      </c>
      <c r="AT43" s="56">
        <v>1828</v>
      </c>
      <c r="AU43" s="56">
        <v>1980</v>
      </c>
      <c r="AV43" s="56">
        <v>2106</v>
      </c>
      <c r="AW43" s="57">
        <v>2273</v>
      </c>
      <c r="AX43" s="56">
        <v>2368</v>
      </c>
      <c r="AY43" s="56">
        <v>2477</v>
      </c>
      <c r="AZ43" s="56">
        <v>2762</v>
      </c>
      <c r="BA43" s="56">
        <v>3084</v>
      </c>
      <c r="BB43" s="56">
        <v>3473</v>
      </c>
      <c r="BC43" s="56">
        <v>3909</v>
      </c>
      <c r="BD43" s="56">
        <v>4352</v>
      </c>
      <c r="BE43" s="56">
        <v>4840</v>
      </c>
      <c r="BF43" s="56">
        <v>5362</v>
      </c>
      <c r="BG43" s="56">
        <v>5867</v>
      </c>
      <c r="BH43" s="56">
        <v>6375</v>
      </c>
      <c r="BI43" s="57">
        <v>6749</v>
      </c>
      <c r="BJ43" s="56">
        <v>7064</v>
      </c>
      <c r="BK43" s="56">
        <v>7425</v>
      </c>
      <c r="BL43" s="56">
        <v>7773</v>
      </c>
      <c r="BM43" s="56">
        <v>8138</v>
      </c>
      <c r="BN43" s="56">
        <v>8545</v>
      </c>
      <c r="BO43" s="56">
        <v>8973</v>
      </c>
      <c r="BP43" s="56">
        <v>9410</v>
      </c>
      <c r="BQ43" s="56">
        <v>10077</v>
      </c>
      <c r="BR43" s="56">
        <v>11353</v>
      </c>
      <c r="BS43" s="56">
        <v>11657</v>
      </c>
      <c r="BT43" s="56">
        <v>11973</v>
      </c>
      <c r="BU43" s="57">
        <v>12301</v>
      </c>
      <c r="BV43" s="56">
        <v>12678</v>
      </c>
      <c r="BW43" s="56">
        <v>13042</v>
      </c>
      <c r="BX43" s="56">
        <v>13448</v>
      </c>
      <c r="BY43" s="56">
        <v>13794</v>
      </c>
      <c r="BZ43" s="56">
        <v>14012</v>
      </c>
      <c r="CA43" s="56">
        <v>14271</v>
      </c>
      <c r="CB43" s="56">
        <v>14483</v>
      </c>
      <c r="CC43" s="56">
        <v>14786</v>
      </c>
      <c r="CD43" s="56">
        <v>15706</v>
      </c>
      <c r="CE43" s="56">
        <v>15744</v>
      </c>
      <c r="CF43" s="56">
        <v>15804</v>
      </c>
      <c r="CG43" s="57">
        <v>15847</v>
      </c>
      <c r="CH43" s="56">
        <v>15896</v>
      </c>
      <c r="CI43" s="56">
        <v>16047</v>
      </c>
      <c r="CJ43" s="56">
        <v>16386</v>
      </c>
      <c r="CK43" s="56">
        <v>16398</v>
      </c>
      <c r="CL43" s="56">
        <v>16421</v>
      </c>
      <c r="CM43" s="56">
        <v>16480</v>
      </c>
      <c r="CN43" s="56">
        <v>16490</v>
      </c>
      <c r="CO43" s="56">
        <v>16511</v>
      </c>
      <c r="CP43" s="56">
        <v>16540</v>
      </c>
      <c r="CQ43" s="56">
        <v>16572</v>
      </c>
      <c r="CR43" s="56">
        <v>16620</v>
      </c>
      <c r="CS43" s="57">
        <v>16630</v>
      </c>
      <c r="CT43" s="56">
        <v>16647</v>
      </c>
      <c r="CU43" s="56">
        <v>16684</v>
      </c>
      <c r="CV43" s="56">
        <v>16728</v>
      </c>
      <c r="CW43" s="56">
        <v>16757</v>
      </c>
      <c r="CX43" s="56">
        <v>16770</v>
      </c>
      <c r="CY43" s="56">
        <v>16791</v>
      </c>
      <c r="CZ43" s="56">
        <v>16805</v>
      </c>
      <c r="DA43" s="56">
        <v>16840</v>
      </c>
      <c r="DB43" s="56">
        <v>16846</v>
      </c>
      <c r="DC43" s="56">
        <v>16927</v>
      </c>
      <c r="DD43" s="56">
        <v>16972</v>
      </c>
      <c r="DE43" s="57">
        <v>16980</v>
      </c>
      <c r="DF43" s="56">
        <v>17043</v>
      </c>
      <c r="DG43" s="56">
        <v>17091</v>
      </c>
      <c r="DH43" s="56">
        <v>17104</v>
      </c>
      <c r="DI43" s="56">
        <v>17129</v>
      </c>
      <c r="DJ43" s="56">
        <v>17149</v>
      </c>
      <c r="DK43" s="56">
        <v>17190</v>
      </c>
      <c r="DL43" s="56">
        <v>17219</v>
      </c>
      <c r="DM43" s="56">
        <v>17245</v>
      </c>
      <c r="DN43" s="56">
        <v>17281</v>
      </c>
      <c r="DO43" s="56">
        <v>17294</v>
      </c>
      <c r="DP43" s="56">
        <v>17313</v>
      </c>
      <c r="DQ43" s="57">
        <v>17315</v>
      </c>
      <c r="DR43" s="56">
        <v>17327</v>
      </c>
      <c r="DS43" s="56">
        <v>17337</v>
      </c>
      <c r="DT43" s="56">
        <v>17355</v>
      </c>
      <c r="DU43" s="56">
        <v>17356</v>
      </c>
      <c r="DV43" s="56">
        <v>17357</v>
      </c>
      <c r="DW43" s="56">
        <v>17385</v>
      </c>
      <c r="DX43" s="56">
        <v>17388</v>
      </c>
      <c r="DY43" s="56">
        <v>17431</v>
      </c>
      <c r="DZ43" s="56">
        <v>17449</v>
      </c>
      <c r="EA43" s="56">
        <v>17472</v>
      </c>
      <c r="EB43" s="56">
        <v>17479</v>
      </c>
      <c r="EC43" s="57">
        <v>17479</v>
      </c>
      <c r="ED43" s="56">
        <v>17517</v>
      </c>
      <c r="EE43" s="56">
        <v>17521</v>
      </c>
      <c r="EF43" s="56">
        <v>17541</v>
      </c>
      <c r="EG43" s="56">
        <v>17550</v>
      </c>
      <c r="EH43" s="56">
        <v>17572</v>
      </c>
      <c r="EI43" s="56">
        <v>17606</v>
      </c>
      <c r="EJ43" s="56">
        <v>17623</v>
      </c>
      <c r="EK43" s="56">
        <v>17658</v>
      </c>
      <c r="EL43" s="56">
        <v>17718</v>
      </c>
      <c r="EM43" s="56">
        <v>17760</v>
      </c>
      <c r="EN43" s="56">
        <v>17810</v>
      </c>
      <c r="EO43" s="57">
        <v>17823</v>
      </c>
      <c r="EP43" s="56">
        <v>17853</v>
      </c>
      <c r="EQ43" s="56">
        <v>17887</v>
      </c>
      <c r="ER43" s="56">
        <v>17912</v>
      </c>
      <c r="ES43" s="56">
        <v>17923</v>
      </c>
      <c r="ET43" s="56">
        <v>17966</v>
      </c>
      <c r="EU43" s="56">
        <v>17984</v>
      </c>
      <c r="EV43" s="56">
        <v>18009</v>
      </c>
      <c r="EW43" s="56">
        <v>18047</v>
      </c>
      <c r="EX43" s="56">
        <v>18092</v>
      </c>
      <c r="EY43" s="56">
        <v>18129</v>
      </c>
      <c r="EZ43" s="56">
        <v>18165</v>
      </c>
      <c r="FA43" s="57">
        <v>18189</v>
      </c>
      <c r="FB43" s="56">
        <v>18216</v>
      </c>
      <c r="FC43" s="56">
        <v>18252</v>
      </c>
      <c r="FD43" s="56">
        <v>18304</v>
      </c>
      <c r="FE43" s="56">
        <v>18319</v>
      </c>
      <c r="FF43" s="56">
        <v>18345</v>
      </c>
      <c r="FG43" s="56">
        <v>18371</v>
      </c>
      <c r="FH43" s="56">
        <v>18399</v>
      </c>
      <c r="FI43" s="56">
        <v>18436</v>
      </c>
      <c r="FJ43" s="39">
        <v>18483</v>
      </c>
      <c r="FK43" s="39">
        <v>18528</v>
      </c>
      <c r="FL43" s="39">
        <v>18553</v>
      </c>
      <c r="FM43" s="39">
        <v>18568</v>
      </c>
      <c r="FN43" s="78">
        <v>18586</v>
      </c>
      <c r="FO43" s="39">
        <v>18659</v>
      </c>
      <c r="FP43" s="39">
        <v>18672</v>
      </c>
      <c r="FQ43" s="39">
        <v>18746</v>
      </c>
      <c r="FR43" s="39">
        <v>18795</v>
      </c>
      <c r="FS43" s="39">
        <v>18882</v>
      </c>
      <c r="FT43" s="39">
        <v>18928</v>
      </c>
      <c r="FU43" s="38">
        <v>18995</v>
      </c>
      <c r="FV43" s="38">
        <v>19039</v>
      </c>
      <c r="FW43" s="38">
        <v>19156</v>
      </c>
      <c r="FX43" s="38">
        <v>19269</v>
      </c>
      <c r="FY43" s="201">
        <v>19296</v>
      </c>
      <c r="FZ43" s="38">
        <v>19336</v>
      </c>
      <c r="GA43" s="38">
        <v>19387</v>
      </c>
      <c r="GB43" s="38">
        <v>19468</v>
      </c>
      <c r="GC43" s="38">
        <v>19531</v>
      </c>
      <c r="GD43" s="38">
        <v>19630</v>
      </c>
      <c r="GE43" s="38">
        <v>19703</v>
      </c>
      <c r="GF43" s="38">
        <v>19766</v>
      </c>
      <c r="GG43" s="38">
        <v>19841</v>
      </c>
      <c r="GH43" s="38">
        <v>19871</v>
      </c>
      <c r="GI43" s="38">
        <v>19971</v>
      </c>
      <c r="GJ43" s="38">
        <v>20113</v>
      </c>
    </row>
    <row r="44" spans="1:192" s="1" customFormat="1" ht="20.149999999999999" customHeight="1" x14ac:dyDescent="0.35">
      <c r="A44" s="31" t="s">
        <v>281</v>
      </c>
      <c r="B44" s="56">
        <v>91</v>
      </c>
      <c r="C44" s="56">
        <v>91</v>
      </c>
      <c r="D44" s="56">
        <v>91</v>
      </c>
      <c r="E44" s="56">
        <v>91</v>
      </c>
      <c r="F44" s="56">
        <v>91</v>
      </c>
      <c r="G44" s="56">
        <v>91</v>
      </c>
      <c r="H44" s="56">
        <v>91</v>
      </c>
      <c r="I44" s="56">
        <v>91</v>
      </c>
      <c r="J44" s="56">
        <v>91</v>
      </c>
      <c r="K44" s="56">
        <v>92</v>
      </c>
      <c r="L44" s="56">
        <v>92</v>
      </c>
      <c r="M44" s="57">
        <v>93</v>
      </c>
      <c r="N44" s="58">
        <v>93</v>
      </c>
      <c r="O44" s="56">
        <v>94</v>
      </c>
      <c r="P44" s="56">
        <v>95</v>
      </c>
      <c r="Q44" s="56">
        <v>96</v>
      </c>
      <c r="R44" s="56">
        <v>101</v>
      </c>
      <c r="S44" s="56">
        <v>106</v>
      </c>
      <c r="T44" s="56">
        <v>108</v>
      </c>
      <c r="U44" s="56">
        <v>110</v>
      </c>
      <c r="V44" s="56">
        <v>112</v>
      </c>
      <c r="W44" s="56">
        <v>120</v>
      </c>
      <c r="X44" s="56">
        <v>129</v>
      </c>
      <c r="Y44" s="57">
        <v>146</v>
      </c>
      <c r="Z44" s="58">
        <v>165</v>
      </c>
      <c r="AA44" s="56">
        <v>168</v>
      </c>
      <c r="AB44" s="56">
        <v>171</v>
      </c>
      <c r="AC44" s="56">
        <v>178</v>
      </c>
      <c r="AD44" s="56">
        <v>184</v>
      </c>
      <c r="AE44" s="56">
        <v>188</v>
      </c>
      <c r="AF44" s="56">
        <v>198</v>
      </c>
      <c r="AG44" s="56">
        <v>232</v>
      </c>
      <c r="AH44" s="56">
        <v>269</v>
      </c>
      <c r="AI44" s="56">
        <v>347</v>
      </c>
      <c r="AJ44" s="56">
        <v>427</v>
      </c>
      <c r="AK44" s="57">
        <v>495</v>
      </c>
      <c r="AL44" s="58">
        <v>578</v>
      </c>
      <c r="AM44" s="56">
        <v>652</v>
      </c>
      <c r="AN44" s="56">
        <v>754</v>
      </c>
      <c r="AO44" s="56">
        <v>847</v>
      </c>
      <c r="AP44" s="56">
        <v>963</v>
      </c>
      <c r="AQ44" s="56">
        <v>1075</v>
      </c>
      <c r="AR44" s="56">
        <v>1251</v>
      </c>
      <c r="AS44" s="56">
        <v>1506</v>
      </c>
      <c r="AT44" s="56">
        <v>1828</v>
      </c>
      <c r="AU44" s="56">
        <v>2101</v>
      </c>
      <c r="AV44" s="56">
        <v>2427</v>
      </c>
      <c r="AW44" s="57">
        <v>2674</v>
      </c>
      <c r="AX44" s="56">
        <v>2993</v>
      </c>
      <c r="AY44" s="56">
        <v>3977</v>
      </c>
      <c r="AZ44" s="56">
        <v>4057</v>
      </c>
      <c r="BA44" s="56">
        <v>4100</v>
      </c>
      <c r="BB44" s="56">
        <v>4164</v>
      </c>
      <c r="BC44" s="56">
        <v>4216</v>
      </c>
      <c r="BD44" s="56">
        <v>4225</v>
      </c>
      <c r="BE44" s="56">
        <v>4235</v>
      </c>
      <c r="BF44" s="56">
        <v>4245</v>
      </c>
      <c r="BG44" s="56">
        <v>4254</v>
      </c>
      <c r="BH44" s="56">
        <v>4269</v>
      </c>
      <c r="BI44" s="57">
        <v>4278</v>
      </c>
      <c r="BJ44" s="56">
        <v>4302</v>
      </c>
      <c r="BK44" s="56">
        <v>4329</v>
      </c>
      <c r="BL44" s="56">
        <v>4363</v>
      </c>
      <c r="BM44" s="56">
        <v>4381</v>
      </c>
      <c r="BN44" s="56">
        <v>4402</v>
      </c>
      <c r="BO44" s="56">
        <v>4414</v>
      </c>
      <c r="BP44" s="56">
        <v>4429</v>
      </c>
      <c r="BQ44" s="56">
        <v>4464</v>
      </c>
      <c r="BR44" s="56">
        <v>4532</v>
      </c>
      <c r="BS44" s="56">
        <v>4539</v>
      </c>
      <c r="BT44" s="56">
        <v>4575</v>
      </c>
      <c r="BU44" s="57">
        <v>4586</v>
      </c>
      <c r="BV44" s="56">
        <v>4590</v>
      </c>
      <c r="BW44" s="56">
        <v>4593</v>
      </c>
      <c r="BX44" s="56">
        <v>4603</v>
      </c>
      <c r="BY44" s="56">
        <v>4604</v>
      </c>
      <c r="BZ44" s="56">
        <v>4610</v>
      </c>
      <c r="CA44" s="56">
        <v>4616</v>
      </c>
      <c r="CB44" s="56">
        <v>4641</v>
      </c>
      <c r="CC44" s="56">
        <v>4658</v>
      </c>
      <c r="CD44" s="56">
        <v>4689</v>
      </c>
      <c r="CE44" s="56">
        <v>4690</v>
      </c>
      <c r="CF44" s="56">
        <v>4697</v>
      </c>
      <c r="CG44" s="57">
        <v>4698</v>
      </c>
      <c r="CH44" s="56">
        <v>4700</v>
      </c>
      <c r="CI44" s="56">
        <v>4707</v>
      </c>
      <c r="CJ44" s="56">
        <v>4727</v>
      </c>
      <c r="CK44" s="56">
        <v>4728</v>
      </c>
      <c r="CL44" s="56">
        <v>4728</v>
      </c>
      <c r="CM44" s="56">
        <v>4729</v>
      </c>
      <c r="CN44" s="56">
        <v>4729</v>
      </c>
      <c r="CO44" s="56">
        <v>4731</v>
      </c>
      <c r="CP44" s="56">
        <v>4732</v>
      </c>
      <c r="CQ44" s="56">
        <v>4732</v>
      </c>
      <c r="CR44" s="56">
        <v>4735</v>
      </c>
      <c r="CS44" s="57">
        <v>4735</v>
      </c>
      <c r="CT44" s="56">
        <v>4735</v>
      </c>
      <c r="CU44" s="56">
        <v>4738</v>
      </c>
      <c r="CV44" s="56">
        <v>4739</v>
      </c>
      <c r="CW44" s="56">
        <v>4740</v>
      </c>
      <c r="CX44" s="56">
        <v>4742</v>
      </c>
      <c r="CY44" s="56">
        <v>4744</v>
      </c>
      <c r="CZ44" s="56">
        <v>4747</v>
      </c>
      <c r="DA44" s="56">
        <v>4752</v>
      </c>
      <c r="DB44" s="56">
        <v>4754</v>
      </c>
      <c r="DC44" s="56">
        <v>4754</v>
      </c>
      <c r="DD44" s="56">
        <v>4755</v>
      </c>
      <c r="DE44" s="57">
        <v>4756</v>
      </c>
      <c r="DF44" s="56">
        <v>4760</v>
      </c>
      <c r="DG44" s="56">
        <v>4763</v>
      </c>
      <c r="DH44" s="56">
        <v>4763</v>
      </c>
      <c r="DI44" s="56">
        <v>4764</v>
      </c>
      <c r="DJ44" s="56">
        <v>4766</v>
      </c>
      <c r="DK44" s="56">
        <v>4768</v>
      </c>
      <c r="DL44" s="56">
        <v>4771</v>
      </c>
      <c r="DM44" s="56">
        <v>4772</v>
      </c>
      <c r="DN44" s="56">
        <v>4776</v>
      </c>
      <c r="DO44" s="56">
        <v>4778</v>
      </c>
      <c r="DP44" s="56">
        <v>4779</v>
      </c>
      <c r="DQ44" s="57">
        <v>4782</v>
      </c>
      <c r="DR44" s="56">
        <v>4785</v>
      </c>
      <c r="DS44" s="56">
        <v>4794</v>
      </c>
      <c r="DT44" s="56">
        <v>4799</v>
      </c>
      <c r="DU44" s="56">
        <v>4799</v>
      </c>
      <c r="DV44" s="56">
        <v>4799</v>
      </c>
      <c r="DW44" s="56">
        <v>4808</v>
      </c>
      <c r="DX44" s="56">
        <v>4818</v>
      </c>
      <c r="DY44" s="56">
        <v>4825</v>
      </c>
      <c r="DZ44" s="56">
        <v>4836</v>
      </c>
      <c r="EA44" s="56">
        <v>4839</v>
      </c>
      <c r="EB44" s="56">
        <v>4850</v>
      </c>
      <c r="EC44" s="57">
        <v>4855</v>
      </c>
      <c r="ED44" s="56">
        <v>4860</v>
      </c>
      <c r="EE44" s="56">
        <v>4870</v>
      </c>
      <c r="EF44" s="56">
        <v>4882</v>
      </c>
      <c r="EG44" s="56">
        <v>4899</v>
      </c>
      <c r="EH44" s="56">
        <v>4927</v>
      </c>
      <c r="EI44" s="56">
        <v>4956</v>
      </c>
      <c r="EJ44" s="56">
        <v>4969</v>
      </c>
      <c r="EK44" s="56">
        <v>4998</v>
      </c>
      <c r="EL44" s="56">
        <v>5040</v>
      </c>
      <c r="EM44" s="56">
        <v>5058</v>
      </c>
      <c r="EN44" s="56">
        <v>5115</v>
      </c>
      <c r="EO44" s="57">
        <v>5143</v>
      </c>
      <c r="EP44" s="56">
        <v>5221</v>
      </c>
      <c r="EQ44" s="56">
        <v>5265</v>
      </c>
      <c r="ER44" s="56">
        <v>5328</v>
      </c>
      <c r="ES44" s="56">
        <v>5398</v>
      </c>
      <c r="ET44" s="56">
        <v>5528</v>
      </c>
      <c r="EU44" s="56">
        <v>5643</v>
      </c>
      <c r="EV44" s="56">
        <v>5745</v>
      </c>
      <c r="EW44" s="56">
        <v>5860</v>
      </c>
      <c r="EX44" s="56">
        <v>6004</v>
      </c>
      <c r="EY44" s="56">
        <v>6139</v>
      </c>
      <c r="EZ44" s="56">
        <v>6339</v>
      </c>
      <c r="FA44" s="57">
        <v>6458</v>
      </c>
      <c r="FB44" s="56">
        <v>6624</v>
      </c>
      <c r="FC44" s="56">
        <v>6747</v>
      </c>
      <c r="FD44" s="56">
        <v>6844</v>
      </c>
      <c r="FE44" s="56">
        <v>6924</v>
      </c>
      <c r="FF44" s="56">
        <v>7045</v>
      </c>
      <c r="FG44" s="56">
        <v>7176</v>
      </c>
      <c r="FH44" s="56">
        <v>7300</v>
      </c>
      <c r="FI44" s="56">
        <v>7450</v>
      </c>
      <c r="FJ44" s="39">
        <v>7568</v>
      </c>
      <c r="FK44" s="39">
        <v>7688</v>
      </c>
      <c r="FL44" s="39">
        <v>7808</v>
      </c>
      <c r="FM44" s="39">
        <v>7886</v>
      </c>
      <c r="FN44" s="78">
        <v>7969</v>
      </c>
      <c r="FO44" s="39">
        <v>8064</v>
      </c>
      <c r="FP44" s="39">
        <v>8122</v>
      </c>
      <c r="FQ44" s="39">
        <v>8226</v>
      </c>
      <c r="FR44" s="39">
        <v>8332</v>
      </c>
      <c r="FS44" s="39">
        <v>8462</v>
      </c>
      <c r="FT44" s="39">
        <v>8585</v>
      </c>
      <c r="FU44" s="39">
        <v>8714</v>
      </c>
      <c r="FV44" s="39">
        <v>8784</v>
      </c>
      <c r="FW44" s="39">
        <v>8894</v>
      </c>
      <c r="FX44" s="39">
        <v>9004</v>
      </c>
      <c r="FY44" s="202">
        <v>9053</v>
      </c>
      <c r="FZ44" s="39">
        <v>9145</v>
      </c>
      <c r="GA44" s="39">
        <v>9237</v>
      </c>
      <c r="GB44" s="39">
        <v>9364</v>
      </c>
      <c r="GC44" s="39">
        <v>9487</v>
      </c>
      <c r="GD44" s="39">
        <v>9679</v>
      </c>
      <c r="GE44" s="39">
        <v>9844</v>
      </c>
      <c r="GF44" s="39">
        <v>9981</v>
      </c>
      <c r="GG44" s="39">
        <v>10131</v>
      </c>
      <c r="GH44" s="39">
        <v>10283</v>
      </c>
      <c r="GI44" s="39">
        <v>10447</v>
      </c>
      <c r="GJ44" s="39">
        <v>10594</v>
      </c>
    </row>
    <row r="45" spans="1:192" s="1" customFormat="1" ht="20.149999999999999" customHeight="1" x14ac:dyDescent="0.35">
      <c r="A45" s="31" t="s">
        <v>282</v>
      </c>
      <c r="B45" s="56">
        <v>10</v>
      </c>
      <c r="C45" s="56">
        <v>10</v>
      </c>
      <c r="D45" s="56">
        <v>11</v>
      </c>
      <c r="E45" s="56">
        <v>11</v>
      </c>
      <c r="F45" s="56">
        <v>11</v>
      </c>
      <c r="G45" s="56">
        <v>12</v>
      </c>
      <c r="H45" s="56">
        <v>13</v>
      </c>
      <c r="I45" s="56">
        <v>13</v>
      </c>
      <c r="J45" s="56">
        <v>13</v>
      </c>
      <c r="K45" s="56">
        <v>13</v>
      </c>
      <c r="L45" s="56">
        <v>13</v>
      </c>
      <c r="M45" s="57">
        <v>13</v>
      </c>
      <c r="N45" s="58">
        <v>13</v>
      </c>
      <c r="O45" s="56">
        <v>13</v>
      </c>
      <c r="P45" s="56">
        <v>13</v>
      </c>
      <c r="Q45" s="56">
        <v>13</v>
      </c>
      <c r="R45" s="56">
        <v>13</v>
      </c>
      <c r="S45" s="56">
        <v>13</v>
      </c>
      <c r="T45" s="56">
        <v>13</v>
      </c>
      <c r="U45" s="56">
        <v>13</v>
      </c>
      <c r="V45" s="56">
        <v>13</v>
      </c>
      <c r="W45" s="56">
        <v>14</v>
      </c>
      <c r="X45" s="56">
        <v>14</v>
      </c>
      <c r="Y45" s="57">
        <v>14</v>
      </c>
      <c r="Z45" s="58">
        <v>14</v>
      </c>
      <c r="AA45" s="56">
        <v>16</v>
      </c>
      <c r="AB45" s="56">
        <v>18</v>
      </c>
      <c r="AC45" s="56">
        <v>19</v>
      </c>
      <c r="AD45" s="56">
        <v>19</v>
      </c>
      <c r="AE45" s="56">
        <v>19</v>
      </c>
      <c r="AF45" s="56">
        <v>19</v>
      </c>
      <c r="AG45" s="56">
        <v>23</v>
      </c>
      <c r="AH45" s="56">
        <v>25</v>
      </c>
      <c r="AI45" s="56">
        <v>33</v>
      </c>
      <c r="AJ45" s="56">
        <v>42</v>
      </c>
      <c r="AK45" s="57">
        <v>47</v>
      </c>
      <c r="AL45" s="58">
        <v>52</v>
      </c>
      <c r="AM45" s="56">
        <v>55</v>
      </c>
      <c r="AN45" s="56">
        <v>60</v>
      </c>
      <c r="AO45" s="56">
        <v>65</v>
      </c>
      <c r="AP45" s="56">
        <v>80</v>
      </c>
      <c r="AQ45" s="56">
        <v>101</v>
      </c>
      <c r="AR45" s="56">
        <v>121</v>
      </c>
      <c r="AS45" s="56">
        <v>166</v>
      </c>
      <c r="AT45" s="56">
        <v>187</v>
      </c>
      <c r="AU45" s="56">
        <v>212</v>
      </c>
      <c r="AV45" s="56">
        <v>262</v>
      </c>
      <c r="AW45" s="57">
        <v>296</v>
      </c>
      <c r="AX45" s="56">
        <v>353</v>
      </c>
      <c r="AY45" s="56">
        <v>562</v>
      </c>
      <c r="AZ45" s="56">
        <v>579</v>
      </c>
      <c r="BA45" s="56">
        <v>602</v>
      </c>
      <c r="BB45" s="56">
        <v>646</v>
      </c>
      <c r="BC45" s="56">
        <v>684</v>
      </c>
      <c r="BD45" s="56">
        <v>716</v>
      </c>
      <c r="BE45" s="56">
        <v>738</v>
      </c>
      <c r="BF45" s="56">
        <v>779</v>
      </c>
      <c r="BG45" s="56">
        <v>815</v>
      </c>
      <c r="BH45" s="56">
        <v>853</v>
      </c>
      <c r="BI45" s="57">
        <v>892</v>
      </c>
      <c r="BJ45" s="56">
        <v>960</v>
      </c>
      <c r="BK45" s="56">
        <v>1057</v>
      </c>
      <c r="BL45" s="56">
        <v>1203</v>
      </c>
      <c r="BM45" s="56">
        <v>1260</v>
      </c>
      <c r="BN45" s="56">
        <v>1312</v>
      </c>
      <c r="BO45" s="56">
        <v>1377</v>
      </c>
      <c r="BP45" s="56">
        <v>1419</v>
      </c>
      <c r="BQ45" s="56">
        <v>1530</v>
      </c>
      <c r="BR45" s="56">
        <v>1807</v>
      </c>
      <c r="BS45" s="56">
        <v>1827</v>
      </c>
      <c r="BT45" s="56">
        <v>1843</v>
      </c>
      <c r="BU45" s="57">
        <v>1856</v>
      </c>
      <c r="BV45" s="56">
        <v>1871</v>
      </c>
      <c r="BW45" s="56">
        <v>1884</v>
      </c>
      <c r="BX45" s="56">
        <v>1905</v>
      </c>
      <c r="BY45" s="56">
        <v>1924</v>
      </c>
      <c r="BZ45" s="56">
        <v>1951</v>
      </c>
      <c r="CA45" s="56">
        <v>1996</v>
      </c>
      <c r="CB45" s="56">
        <v>2039</v>
      </c>
      <c r="CC45" s="56">
        <v>2107</v>
      </c>
      <c r="CD45" s="56">
        <v>2309</v>
      </c>
      <c r="CE45" s="56">
        <v>2313</v>
      </c>
      <c r="CF45" s="56">
        <v>2316</v>
      </c>
      <c r="CG45" s="57">
        <v>2322</v>
      </c>
      <c r="CH45" s="56">
        <v>2325</v>
      </c>
      <c r="CI45" s="56">
        <v>2339</v>
      </c>
      <c r="CJ45" s="56">
        <v>2386</v>
      </c>
      <c r="CK45" s="56">
        <v>2388</v>
      </c>
      <c r="CL45" s="56">
        <v>2389</v>
      </c>
      <c r="CM45" s="56">
        <v>2390</v>
      </c>
      <c r="CN45" s="56">
        <v>2391</v>
      </c>
      <c r="CO45" s="56">
        <v>2394</v>
      </c>
      <c r="CP45" s="56">
        <v>2394</v>
      </c>
      <c r="CQ45" s="56">
        <v>2395</v>
      </c>
      <c r="CR45" s="56">
        <v>2400</v>
      </c>
      <c r="CS45" s="57">
        <v>2405</v>
      </c>
      <c r="CT45" s="56">
        <v>2405</v>
      </c>
      <c r="CU45" s="56">
        <v>2406</v>
      </c>
      <c r="CV45" s="56">
        <v>2408</v>
      </c>
      <c r="CW45" s="56">
        <v>2411</v>
      </c>
      <c r="CX45" s="56">
        <v>2412</v>
      </c>
      <c r="CY45" s="56">
        <v>2413</v>
      </c>
      <c r="CZ45" s="56">
        <v>2414</v>
      </c>
      <c r="DA45" s="56">
        <v>2417</v>
      </c>
      <c r="DB45" s="56">
        <v>2418</v>
      </c>
      <c r="DC45" s="56">
        <v>2419</v>
      </c>
      <c r="DD45" s="56">
        <v>2421</v>
      </c>
      <c r="DE45" s="57">
        <v>2423</v>
      </c>
      <c r="DF45" s="56">
        <v>2423</v>
      </c>
      <c r="DG45" s="56">
        <v>2425</v>
      </c>
      <c r="DH45" s="56">
        <v>2425</v>
      </c>
      <c r="DI45" s="56">
        <v>2425</v>
      </c>
      <c r="DJ45" s="56">
        <v>2425</v>
      </c>
      <c r="DK45" s="56">
        <v>2428</v>
      </c>
      <c r="DL45" s="56">
        <v>2428</v>
      </c>
      <c r="DM45" s="56">
        <v>2429</v>
      </c>
      <c r="DN45" s="56">
        <v>2431</v>
      </c>
      <c r="DO45" s="56">
        <v>2432</v>
      </c>
      <c r="DP45" s="56">
        <v>2433</v>
      </c>
      <c r="DQ45" s="57">
        <v>2434</v>
      </c>
      <c r="DR45" s="56">
        <v>2435</v>
      </c>
      <c r="DS45" s="56">
        <v>2435</v>
      </c>
      <c r="DT45" s="56">
        <v>2436</v>
      </c>
      <c r="DU45" s="56">
        <v>2437</v>
      </c>
      <c r="DV45" s="56">
        <v>2437</v>
      </c>
      <c r="DW45" s="56">
        <v>2438</v>
      </c>
      <c r="DX45" s="56">
        <v>2441</v>
      </c>
      <c r="DY45" s="56">
        <v>2443</v>
      </c>
      <c r="DZ45" s="56">
        <v>2445</v>
      </c>
      <c r="EA45" s="56">
        <v>2445</v>
      </c>
      <c r="EB45" s="56">
        <v>2445</v>
      </c>
      <c r="EC45" s="57">
        <v>2445</v>
      </c>
      <c r="ED45" s="56">
        <v>2446</v>
      </c>
      <c r="EE45" s="56">
        <v>2446</v>
      </c>
      <c r="EF45" s="56">
        <v>2448</v>
      </c>
      <c r="EG45" s="56">
        <v>2453</v>
      </c>
      <c r="EH45" s="56">
        <v>2456</v>
      </c>
      <c r="EI45" s="56">
        <v>2460</v>
      </c>
      <c r="EJ45" s="56">
        <v>2461</v>
      </c>
      <c r="EK45" s="56">
        <v>2462</v>
      </c>
      <c r="EL45" s="56">
        <v>2464</v>
      </c>
      <c r="EM45" s="56">
        <v>2468</v>
      </c>
      <c r="EN45" s="56">
        <v>2470</v>
      </c>
      <c r="EO45" s="57">
        <v>2473</v>
      </c>
      <c r="EP45" s="56">
        <v>2477</v>
      </c>
      <c r="EQ45" s="56">
        <v>2485</v>
      </c>
      <c r="ER45" s="56">
        <v>2495</v>
      </c>
      <c r="ES45" s="56">
        <v>2499</v>
      </c>
      <c r="ET45" s="56">
        <v>2509</v>
      </c>
      <c r="EU45" s="56">
        <v>2521</v>
      </c>
      <c r="EV45" s="56">
        <v>2530</v>
      </c>
      <c r="EW45" s="56">
        <v>2540</v>
      </c>
      <c r="EX45" s="56">
        <v>2552</v>
      </c>
      <c r="EY45" s="56">
        <v>2573</v>
      </c>
      <c r="EZ45" s="56">
        <v>2588</v>
      </c>
      <c r="FA45" s="57">
        <v>2599</v>
      </c>
      <c r="FB45" s="56">
        <v>2616</v>
      </c>
      <c r="FC45" s="56">
        <v>2638</v>
      </c>
      <c r="FD45" s="56">
        <v>2659</v>
      </c>
      <c r="FE45" s="56">
        <v>2686</v>
      </c>
      <c r="FF45" s="56">
        <v>2706</v>
      </c>
      <c r="FG45" s="56">
        <v>2719</v>
      </c>
      <c r="FH45" s="56">
        <v>2729</v>
      </c>
      <c r="FI45" s="56">
        <v>2736</v>
      </c>
      <c r="FJ45" s="39">
        <v>2753</v>
      </c>
      <c r="FK45" s="39">
        <v>2786</v>
      </c>
      <c r="FL45" s="39">
        <v>2797</v>
      </c>
      <c r="FM45" s="39">
        <v>2808</v>
      </c>
      <c r="FN45" s="78">
        <v>2817</v>
      </c>
      <c r="FO45" s="39">
        <v>2834</v>
      </c>
      <c r="FP45" s="39">
        <v>2839</v>
      </c>
      <c r="FQ45" s="39">
        <v>2864</v>
      </c>
      <c r="FR45" s="39">
        <v>2872</v>
      </c>
      <c r="FS45" s="39">
        <v>2879</v>
      </c>
      <c r="FT45" s="39">
        <v>2887</v>
      </c>
      <c r="FU45" s="39">
        <v>2895</v>
      </c>
      <c r="FV45" s="39">
        <v>2896</v>
      </c>
      <c r="FW45" s="39">
        <v>2900</v>
      </c>
      <c r="FX45" s="39">
        <v>2908</v>
      </c>
      <c r="FY45" s="202">
        <v>2913</v>
      </c>
      <c r="FZ45" s="39">
        <v>2918</v>
      </c>
      <c r="GA45" s="39">
        <v>2926</v>
      </c>
      <c r="GB45" s="39">
        <v>2932</v>
      </c>
      <c r="GC45" s="39">
        <v>2945</v>
      </c>
      <c r="GD45" s="39">
        <v>2956</v>
      </c>
      <c r="GE45" s="39">
        <v>2975</v>
      </c>
      <c r="GF45" s="39">
        <v>2984</v>
      </c>
      <c r="GG45" s="39">
        <v>2992</v>
      </c>
      <c r="GH45" s="39">
        <v>3001</v>
      </c>
      <c r="GI45" s="39">
        <v>3015</v>
      </c>
      <c r="GJ45" s="39">
        <v>3029</v>
      </c>
    </row>
    <row r="46" spans="1:192" s="1" customFormat="1" ht="20.149999999999999" customHeight="1" x14ac:dyDescent="0.35">
      <c r="A46" s="31" t="s">
        <v>283</v>
      </c>
      <c r="B46" s="56">
        <v>0</v>
      </c>
      <c r="C46" s="56">
        <v>0</v>
      </c>
      <c r="D46" s="56">
        <v>0</v>
      </c>
      <c r="E46" s="56">
        <v>0</v>
      </c>
      <c r="F46" s="56">
        <v>0</v>
      </c>
      <c r="G46" s="56">
        <v>0</v>
      </c>
      <c r="H46" s="56">
        <v>0</v>
      </c>
      <c r="I46" s="56">
        <v>0</v>
      </c>
      <c r="J46" s="56">
        <v>0</v>
      </c>
      <c r="K46" s="56">
        <v>0</v>
      </c>
      <c r="L46" s="56">
        <v>0</v>
      </c>
      <c r="M46" s="57">
        <v>0</v>
      </c>
      <c r="N46" s="58">
        <v>0</v>
      </c>
      <c r="O46" s="56">
        <v>0</v>
      </c>
      <c r="P46" s="56">
        <v>0</v>
      </c>
      <c r="Q46" s="56">
        <v>0</v>
      </c>
      <c r="R46" s="56">
        <v>0</v>
      </c>
      <c r="S46" s="56">
        <v>0</v>
      </c>
      <c r="T46" s="56">
        <v>0</v>
      </c>
      <c r="U46" s="56">
        <v>0</v>
      </c>
      <c r="V46" s="56">
        <v>0</v>
      </c>
      <c r="W46" s="56">
        <v>0</v>
      </c>
      <c r="X46" s="56">
        <v>0</v>
      </c>
      <c r="Y46" s="57">
        <v>0</v>
      </c>
      <c r="Z46" s="58">
        <v>0</v>
      </c>
      <c r="AA46" s="56">
        <v>0</v>
      </c>
      <c r="AB46" s="56">
        <v>0</v>
      </c>
      <c r="AC46" s="56">
        <v>0</v>
      </c>
      <c r="AD46" s="56">
        <v>0</v>
      </c>
      <c r="AE46" s="56">
        <v>0</v>
      </c>
      <c r="AF46" s="56">
        <v>0</v>
      </c>
      <c r="AG46" s="56">
        <v>0</v>
      </c>
      <c r="AH46" s="56">
        <v>0</v>
      </c>
      <c r="AI46" s="56">
        <v>0</v>
      </c>
      <c r="AJ46" s="56">
        <v>1</v>
      </c>
      <c r="AK46" s="57">
        <v>1</v>
      </c>
      <c r="AL46" s="58">
        <v>1</v>
      </c>
      <c r="AM46" s="56">
        <v>1</v>
      </c>
      <c r="AN46" s="56">
        <v>1</v>
      </c>
      <c r="AO46" s="56">
        <v>1</v>
      </c>
      <c r="AP46" s="56">
        <v>1</v>
      </c>
      <c r="AQ46" s="56">
        <v>1</v>
      </c>
      <c r="AR46" s="56">
        <v>1</v>
      </c>
      <c r="AS46" s="56">
        <v>1</v>
      </c>
      <c r="AT46" s="56">
        <v>1</v>
      </c>
      <c r="AU46" s="56">
        <v>1</v>
      </c>
      <c r="AV46" s="56">
        <v>1</v>
      </c>
      <c r="AW46" s="57">
        <v>1</v>
      </c>
      <c r="AX46" s="56">
        <v>1</v>
      </c>
      <c r="AY46" s="56">
        <v>1</v>
      </c>
      <c r="AZ46" s="56">
        <v>1</v>
      </c>
      <c r="BA46" s="56">
        <v>1</v>
      </c>
      <c r="BB46" s="56">
        <v>2</v>
      </c>
      <c r="BC46" s="56">
        <v>2</v>
      </c>
      <c r="BD46" s="56">
        <v>5</v>
      </c>
      <c r="BE46" s="56">
        <v>5</v>
      </c>
      <c r="BF46" s="56">
        <v>5</v>
      </c>
      <c r="BG46" s="56">
        <v>5</v>
      </c>
      <c r="BH46" s="56">
        <v>5</v>
      </c>
      <c r="BI46" s="57">
        <v>6</v>
      </c>
      <c r="BJ46" s="56">
        <v>6</v>
      </c>
      <c r="BK46" s="56">
        <v>6</v>
      </c>
      <c r="BL46" s="56">
        <v>6</v>
      </c>
      <c r="BM46" s="56">
        <v>6</v>
      </c>
      <c r="BN46" s="56">
        <v>8</v>
      </c>
      <c r="BO46" s="56">
        <v>8</v>
      </c>
      <c r="BP46" s="56">
        <v>8</v>
      </c>
      <c r="BQ46" s="56">
        <v>8</v>
      </c>
      <c r="BR46" s="56">
        <v>8</v>
      </c>
      <c r="BS46" s="56">
        <v>8</v>
      </c>
      <c r="BT46" s="56">
        <v>8</v>
      </c>
      <c r="BU46" s="57">
        <v>9</v>
      </c>
      <c r="BV46" s="56">
        <v>9</v>
      </c>
      <c r="BW46" s="56">
        <v>10</v>
      </c>
      <c r="BX46" s="56">
        <v>10</v>
      </c>
      <c r="BY46" s="56">
        <v>11</v>
      </c>
      <c r="BZ46" s="56">
        <v>12</v>
      </c>
      <c r="CA46" s="56">
        <v>12</v>
      </c>
      <c r="CB46" s="56">
        <v>13</v>
      </c>
      <c r="CC46" s="56">
        <v>13</v>
      </c>
      <c r="CD46" s="56">
        <v>13</v>
      </c>
      <c r="CE46" s="56">
        <v>13</v>
      </c>
      <c r="CF46" s="56">
        <v>13</v>
      </c>
      <c r="CG46" s="57">
        <v>13</v>
      </c>
      <c r="CH46" s="56">
        <v>15</v>
      </c>
      <c r="CI46" s="56">
        <v>18</v>
      </c>
      <c r="CJ46" s="56">
        <v>27</v>
      </c>
      <c r="CK46" s="56">
        <v>27</v>
      </c>
      <c r="CL46" s="56">
        <v>27</v>
      </c>
      <c r="CM46" s="56">
        <v>27</v>
      </c>
      <c r="CN46" s="56">
        <v>27</v>
      </c>
      <c r="CO46" s="56">
        <v>27</v>
      </c>
      <c r="CP46" s="56">
        <v>27</v>
      </c>
      <c r="CQ46" s="56">
        <v>27</v>
      </c>
      <c r="CR46" s="56">
        <v>27</v>
      </c>
      <c r="CS46" s="57">
        <v>27</v>
      </c>
      <c r="CT46" s="56">
        <v>27</v>
      </c>
      <c r="CU46" s="56">
        <v>27</v>
      </c>
      <c r="CV46" s="56">
        <v>32</v>
      </c>
      <c r="CW46" s="56">
        <v>32</v>
      </c>
      <c r="CX46" s="56">
        <v>32</v>
      </c>
      <c r="CY46" s="56">
        <v>32</v>
      </c>
      <c r="CZ46" s="56">
        <v>32</v>
      </c>
      <c r="DA46" s="56">
        <v>32</v>
      </c>
      <c r="DB46" s="56">
        <v>32</v>
      </c>
      <c r="DC46" s="56">
        <v>32</v>
      </c>
      <c r="DD46" s="56">
        <v>32</v>
      </c>
      <c r="DE46" s="57">
        <v>32</v>
      </c>
      <c r="DF46" s="56">
        <v>32</v>
      </c>
      <c r="DG46" s="56">
        <v>32</v>
      </c>
      <c r="DH46" s="56">
        <v>32</v>
      </c>
      <c r="DI46" s="56">
        <v>32</v>
      </c>
      <c r="DJ46" s="56">
        <v>32</v>
      </c>
      <c r="DK46" s="56">
        <v>32</v>
      </c>
      <c r="DL46" s="56">
        <v>32</v>
      </c>
      <c r="DM46" s="56">
        <v>32</v>
      </c>
      <c r="DN46" s="56">
        <v>32</v>
      </c>
      <c r="DO46" s="56">
        <v>32</v>
      </c>
      <c r="DP46" s="56">
        <v>32</v>
      </c>
      <c r="DQ46" s="57">
        <v>32</v>
      </c>
      <c r="DR46" s="56">
        <v>32</v>
      </c>
      <c r="DS46" s="56">
        <v>32</v>
      </c>
      <c r="DT46" s="56">
        <v>32</v>
      </c>
      <c r="DU46" s="56">
        <v>32</v>
      </c>
      <c r="DV46" s="56">
        <v>32</v>
      </c>
      <c r="DW46" s="56">
        <v>32</v>
      </c>
      <c r="DX46" s="56">
        <v>32</v>
      </c>
      <c r="DY46" s="56">
        <v>32</v>
      </c>
      <c r="DZ46" s="56">
        <v>32</v>
      </c>
      <c r="EA46" s="56">
        <v>32</v>
      </c>
      <c r="EB46" s="56">
        <v>32</v>
      </c>
      <c r="EC46" s="57">
        <v>32</v>
      </c>
      <c r="ED46" s="56">
        <v>32</v>
      </c>
      <c r="EE46" s="56">
        <v>32</v>
      </c>
      <c r="EF46" s="56">
        <v>32</v>
      </c>
      <c r="EG46" s="56">
        <v>32</v>
      </c>
      <c r="EH46" s="56">
        <v>32</v>
      </c>
      <c r="EI46" s="56">
        <v>32</v>
      </c>
      <c r="EJ46" s="56">
        <v>32</v>
      </c>
      <c r="EK46" s="56">
        <v>32</v>
      </c>
      <c r="EL46" s="56">
        <v>32</v>
      </c>
      <c r="EM46" s="56">
        <v>32</v>
      </c>
      <c r="EN46" s="56">
        <v>32</v>
      </c>
      <c r="EO46" s="57">
        <v>32</v>
      </c>
      <c r="EP46" s="56">
        <v>32</v>
      </c>
      <c r="EQ46" s="56">
        <v>32</v>
      </c>
      <c r="ER46" s="56">
        <v>32</v>
      </c>
      <c r="ES46" s="56">
        <v>32</v>
      </c>
      <c r="ET46" s="56">
        <v>32</v>
      </c>
      <c r="EU46" s="56">
        <v>32</v>
      </c>
      <c r="EV46" s="56">
        <v>32</v>
      </c>
      <c r="EW46" s="56">
        <v>32</v>
      </c>
      <c r="EX46" s="56">
        <v>32</v>
      </c>
      <c r="EY46" s="56">
        <v>32</v>
      </c>
      <c r="EZ46" s="56">
        <v>32</v>
      </c>
      <c r="FA46" s="57">
        <v>32</v>
      </c>
      <c r="FB46" s="56">
        <v>32</v>
      </c>
      <c r="FC46" s="56">
        <v>32</v>
      </c>
      <c r="FD46" s="56">
        <v>32</v>
      </c>
      <c r="FE46" s="56">
        <v>32</v>
      </c>
      <c r="FF46" s="56">
        <v>32</v>
      </c>
      <c r="FG46" s="56">
        <v>32</v>
      </c>
      <c r="FH46" s="56">
        <v>32</v>
      </c>
      <c r="FI46" s="56">
        <v>32</v>
      </c>
      <c r="FJ46" s="39">
        <v>32</v>
      </c>
      <c r="FK46" s="39">
        <v>32</v>
      </c>
      <c r="FL46" s="39">
        <v>32</v>
      </c>
      <c r="FM46" s="39">
        <v>32</v>
      </c>
      <c r="FN46" s="78">
        <v>32</v>
      </c>
      <c r="FO46" s="39">
        <v>32</v>
      </c>
      <c r="FP46" s="39">
        <v>32</v>
      </c>
      <c r="FQ46" s="39">
        <v>32</v>
      </c>
      <c r="FR46" s="39">
        <v>32</v>
      </c>
      <c r="FS46" s="39">
        <v>33</v>
      </c>
      <c r="FT46" s="39">
        <v>33</v>
      </c>
      <c r="FU46" s="39">
        <v>33</v>
      </c>
      <c r="FV46" s="39">
        <v>33</v>
      </c>
      <c r="FW46" s="39">
        <v>33</v>
      </c>
      <c r="FX46" s="39">
        <v>33</v>
      </c>
      <c r="FY46" s="202">
        <v>33</v>
      </c>
      <c r="FZ46" s="39">
        <v>33</v>
      </c>
      <c r="GA46" s="39">
        <v>33</v>
      </c>
      <c r="GB46" s="39">
        <v>33</v>
      </c>
      <c r="GC46" s="39">
        <v>33</v>
      </c>
      <c r="GD46" s="39">
        <v>33</v>
      </c>
      <c r="GE46" s="39">
        <v>33</v>
      </c>
      <c r="GF46" s="39">
        <v>33</v>
      </c>
      <c r="GG46" s="39">
        <v>33</v>
      </c>
      <c r="GH46" s="39">
        <v>33</v>
      </c>
      <c r="GI46" s="39">
        <v>33</v>
      </c>
      <c r="GJ46" s="39">
        <v>33</v>
      </c>
    </row>
    <row r="47" spans="1:192" s="1" customFormat="1" ht="20.149999999999999" customHeight="1" x14ac:dyDescent="0.35">
      <c r="A47" s="31" t="s">
        <v>284</v>
      </c>
      <c r="B47" s="56">
        <v>0</v>
      </c>
      <c r="C47" s="56">
        <v>0</v>
      </c>
      <c r="D47" s="56">
        <v>0</v>
      </c>
      <c r="E47" s="56">
        <v>0</v>
      </c>
      <c r="F47" s="56">
        <v>0</v>
      </c>
      <c r="G47" s="56">
        <v>0</v>
      </c>
      <c r="H47" s="56">
        <v>0</v>
      </c>
      <c r="I47" s="56">
        <v>0</v>
      </c>
      <c r="J47" s="56">
        <v>0</v>
      </c>
      <c r="K47" s="56">
        <v>0</v>
      </c>
      <c r="L47" s="56">
        <v>0</v>
      </c>
      <c r="M47" s="57">
        <v>0</v>
      </c>
      <c r="N47" s="58">
        <v>0</v>
      </c>
      <c r="O47" s="56">
        <v>0</v>
      </c>
      <c r="P47" s="56">
        <v>0</v>
      </c>
      <c r="Q47" s="56">
        <v>0</v>
      </c>
      <c r="R47" s="56">
        <v>0</v>
      </c>
      <c r="S47" s="56">
        <v>0</v>
      </c>
      <c r="T47" s="56">
        <v>0</v>
      </c>
      <c r="U47" s="56">
        <v>0</v>
      </c>
      <c r="V47" s="56">
        <v>0</v>
      </c>
      <c r="W47" s="56">
        <v>0</v>
      </c>
      <c r="X47" s="56">
        <v>0</v>
      </c>
      <c r="Y47" s="57">
        <v>0</v>
      </c>
      <c r="Z47" s="58">
        <v>0</v>
      </c>
      <c r="AA47" s="56">
        <v>0</v>
      </c>
      <c r="AB47" s="56">
        <v>0</v>
      </c>
      <c r="AC47" s="56">
        <v>0</v>
      </c>
      <c r="AD47" s="56">
        <v>0</v>
      </c>
      <c r="AE47" s="56">
        <v>0</v>
      </c>
      <c r="AF47" s="56">
        <v>0</v>
      </c>
      <c r="AG47" s="56">
        <v>0</v>
      </c>
      <c r="AH47" s="56">
        <v>0</v>
      </c>
      <c r="AI47" s="56">
        <v>0</v>
      </c>
      <c r="AJ47" s="56">
        <v>0</v>
      </c>
      <c r="AK47" s="57">
        <v>0</v>
      </c>
      <c r="AL47" s="58">
        <v>0</v>
      </c>
      <c r="AM47" s="56">
        <v>0</v>
      </c>
      <c r="AN47" s="56">
        <v>0</v>
      </c>
      <c r="AO47" s="56">
        <v>0</v>
      </c>
      <c r="AP47" s="56">
        <v>0</v>
      </c>
      <c r="AQ47" s="56">
        <v>0</v>
      </c>
      <c r="AR47" s="56">
        <v>0</v>
      </c>
      <c r="AS47" s="56">
        <v>0</v>
      </c>
      <c r="AT47" s="56">
        <v>0</v>
      </c>
      <c r="AU47" s="56">
        <v>0</v>
      </c>
      <c r="AV47" s="56">
        <v>0</v>
      </c>
      <c r="AW47" s="57">
        <v>0</v>
      </c>
      <c r="AX47" s="56">
        <v>0</v>
      </c>
      <c r="AY47" s="56">
        <v>0</v>
      </c>
      <c r="AZ47" s="56">
        <v>0</v>
      </c>
      <c r="BA47" s="56">
        <v>0</v>
      </c>
      <c r="BB47" s="56">
        <v>0</v>
      </c>
      <c r="BC47" s="56">
        <v>0</v>
      </c>
      <c r="BD47" s="56">
        <v>0</v>
      </c>
      <c r="BE47" s="56">
        <v>0</v>
      </c>
      <c r="BF47" s="56">
        <v>0</v>
      </c>
      <c r="BG47" s="56">
        <v>0</v>
      </c>
      <c r="BH47" s="56">
        <v>0</v>
      </c>
      <c r="BI47" s="57">
        <v>0</v>
      </c>
      <c r="BJ47" s="56">
        <v>0</v>
      </c>
      <c r="BK47" s="56">
        <v>0</v>
      </c>
      <c r="BL47" s="56">
        <v>0</v>
      </c>
      <c r="BM47" s="56">
        <v>0</v>
      </c>
      <c r="BN47" s="56">
        <v>0</v>
      </c>
      <c r="BO47" s="56">
        <v>0</v>
      </c>
      <c r="BP47" s="56">
        <v>0</v>
      </c>
      <c r="BQ47" s="56">
        <v>0</v>
      </c>
      <c r="BR47" s="56">
        <v>0</v>
      </c>
      <c r="BS47" s="56">
        <v>0</v>
      </c>
      <c r="BT47" s="56">
        <v>0</v>
      </c>
      <c r="BU47" s="57">
        <v>0</v>
      </c>
      <c r="BV47" s="56">
        <v>0</v>
      </c>
      <c r="BW47" s="56">
        <v>0</v>
      </c>
      <c r="BX47" s="56">
        <v>0</v>
      </c>
      <c r="BY47" s="56">
        <v>0</v>
      </c>
      <c r="BZ47" s="56">
        <v>0</v>
      </c>
      <c r="CA47" s="56">
        <v>0</v>
      </c>
      <c r="CB47" s="56">
        <v>0</v>
      </c>
      <c r="CC47" s="56">
        <v>0</v>
      </c>
      <c r="CD47" s="56">
        <v>0</v>
      </c>
      <c r="CE47" s="56">
        <v>0</v>
      </c>
      <c r="CF47" s="56">
        <v>0</v>
      </c>
      <c r="CG47" s="57">
        <v>0</v>
      </c>
      <c r="CH47" s="56">
        <v>0</v>
      </c>
      <c r="CI47" s="56">
        <v>3</v>
      </c>
      <c r="CJ47" s="56">
        <v>4</v>
      </c>
      <c r="CK47" s="56">
        <v>4</v>
      </c>
      <c r="CL47" s="56">
        <v>4</v>
      </c>
      <c r="CM47" s="56">
        <v>4</v>
      </c>
      <c r="CN47" s="56">
        <v>4</v>
      </c>
      <c r="CO47" s="56">
        <v>4</v>
      </c>
      <c r="CP47" s="56">
        <v>4</v>
      </c>
      <c r="CQ47" s="56">
        <v>4</v>
      </c>
      <c r="CR47" s="56">
        <v>4</v>
      </c>
      <c r="CS47" s="57">
        <v>6</v>
      </c>
      <c r="CT47" s="56">
        <v>6</v>
      </c>
      <c r="CU47" s="56">
        <v>7</v>
      </c>
      <c r="CV47" s="56">
        <v>8</v>
      </c>
      <c r="CW47" s="56">
        <v>9</v>
      </c>
      <c r="CX47" s="56">
        <v>10</v>
      </c>
      <c r="CY47" s="56">
        <v>10</v>
      </c>
      <c r="CZ47" s="56">
        <v>10</v>
      </c>
      <c r="DA47" s="56">
        <v>10</v>
      </c>
      <c r="DB47" s="56">
        <v>10</v>
      </c>
      <c r="DC47" s="56">
        <v>10</v>
      </c>
      <c r="DD47" s="56">
        <v>10</v>
      </c>
      <c r="DE47" s="57">
        <v>10</v>
      </c>
      <c r="DF47" s="56">
        <v>10</v>
      </c>
      <c r="DG47" s="56">
        <v>10</v>
      </c>
      <c r="DH47" s="56">
        <v>10</v>
      </c>
      <c r="DI47" s="56">
        <v>10</v>
      </c>
      <c r="DJ47" s="56">
        <v>10</v>
      </c>
      <c r="DK47" s="56">
        <v>10</v>
      </c>
      <c r="DL47" s="56">
        <v>10</v>
      </c>
      <c r="DM47" s="56">
        <v>10</v>
      </c>
      <c r="DN47" s="56">
        <v>10</v>
      </c>
      <c r="DO47" s="56">
        <v>10</v>
      </c>
      <c r="DP47" s="56">
        <v>10</v>
      </c>
      <c r="DQ47" s="57">
        <v>10</v>
      </c>
      <c r="DR47" s="56">
        <v>10</v>
      </c>
      <c r="DS47" s="56">
        <v>10</v>
      </c>
      <c r="DT47" s="56">
        <v>10</v>
      </c>
      <c r="DU47" s="56">
        <v>10</v>
      </c>
      <c r="DV47" s="56">
        <v>10</v>
      </c>
      <c r="DW47" s="56">
        <v>10</v>
      </c>
      <c r="DX47" s="56">
        <v>10</v>
      </c>
      <c r="DY47" s="56">
        <v>10</v>
      </c>
      <c r="DZ47" s="56">
        <v>10</v>
      </c>
      <c r="EA47" s="56">
        <v>10</v>
      </c>
      <c r="EB47" s="56">
        <v>10</v>
      </c>
      <c r="EC47" s="57">
        <v>10</v>
      </c>
      <c r="ED47" s="56">
        <v>10</v>
      </c>
      <c r="EE47" s="56">
        <v>10</v>
      </c>
      <c r="EF47" s="56">
        <v>10</v>
      </c>
      <c r="EG47" s="56">
        <v>10</v>
      </c>
      <c r="EH47" s="56">
        <v>10</v>
      </c>
      <c r="EI47" s="56">
        <v>10</v>
      </c>
      <c r="EJ47" s="56">
        <v>10</v>
      </c>
      <c r="EK47" s="56">
        <v>10</v>
      </c>
      <c r="EL47" s="56">
        <v>10</v>
      </c>
      <c r="EM47" s="56">
        <v>10</v>
      </c>
      <c r="EN47" s="56">
        <v>10</v>
      </c>
      <c r="EO47" s="57">
        <v>10</v>
      </c>
      <c r="EP47" s="56">
        <v>10</v>
      </c>
      <c r="EQ47" s="56">
        <v>10</v>
      </c>
      <c r="ER47" s="56">
        <v>10</v>
      </c>
      <c r="ES47" s="56">
        <v>10</v>
      </c>
      <c r="ET47" s="56">
        <v>10</v>
      </c>
      <c r="EU47" s="56">
        <v>10</v>
      </c>
      <c r="EV47" s="56">
        <v>10</v>
      </c>
      <c r="EW47" s="56">
        <v>10</v>
      </c>
      <c r="EX47" s="56">
        <v>10</v>
      </c>
      <c r="EY47" s="56">
        <v>10</v>
      </c>
      <c r="EZ47" s="56">
        <v>10</v>
      </c>
      <c r="FA47" s="57">
        <v>10</v>
      </c>
      <c r="FB47" s="56">
        <v>10</v>
      </c>
      <c r="FC47" s="56">
        <v>10</v>
      </c>
      <c r="FD47" s="56">
        <v>10</v>
      </c>
      <c r="FE47" s="56">
        <v>10</v>
      </c>
      <c r="FF47" s="56">
        <v>10</v>
      </c>
      <c r="FG47" s="56">
        <v>10</v>
      </c>
      <c r="FH47" s="56">
        <v>10</v>
      </c>
      <c r="FI47" s="56">
        <v>10</v>
      </c>
      <c r="FJ47" s="39">
        <v>10</v>
      </c>
      <c r="FK47" s="39">
        <v>10</v>
      </c>
      <c r="FL47" s="39">
        <v>10</v>
      </c>
      <c r="FM47" s="39">
        <v>10</v>
      </c>
      <c r="FN47" s="78">
        <v>10</v>
      </c>
      <c r="FO47" s="39">
        <v>10</v>
      </c>
      <c r="FP47" s="39">
        <v>10</v>
      </c>
      <c r="FQ47" s="39">
        <v>10</v>
      </c>
      <c r="FR47" s="39">
        <v>10</v>
      </c>
      <c r="FS47" s="39">
        <v>10</v>
      </c>
      <c r="FT47" s="39">
        <v>10</v>
      </c>
      <c r="FU47" s="39">
        <v>10</v>
      </c>
      <c r="FV47" s="39">
        <v>10</v>
      </c>
      <c r="FW47" s="39">
        <v>10</v>
      </c>
      <c r="FX47" s="39">
        <v>10</v>
      </c>
      <c r="FY47" s="202">
        <v>10</v>
      </c>
      <c r="FZ47" s="39">
        <v>10</v>
      </c>
      <c r="GA47" s="39">
        <v>10</v>
      </c>
      <c r="GB47" s="39">
        <v>10</v>
      </c>
      <c r="GC47" s="39">
        <v>10</v>
      </c>
      <c r="GD47" s="39">
        <v>10</v>
      </c>
      <c r="GE47" s="39">
        <v>10</v>
      </c>
      <c r="GF47" s="39">
        <v>10</v>
      </c>
      <c r="GG47" s="39">
        <v>10</v>
      </c>
      <c r="GH47" s="39">
        <v>10</v>
      </c>
      <c r="GI47" s="39">
        <v>10</v>
      </c>
      <c r="GJ47" s="39">
        <v>10</v>
      </c>
    </row>
    <row r="48" spans="1:192" s="1" customFormat="1" ht="20.149999999999999" customHeight="1" x14ac:dyDescent="0.35">
      <c r="A48" s="31" t="s">
        <v>285</v>
      </c>
      <c r="B48" s="59">
        <v>0</v>
      </c>
      <c r="C48" s="59">
        <v>0</v>
      </c>
      <c r="D48" s="59">
        <v>0</v>
      </c>
      <c r="E48" s="59">
        <v>0</v>
      </c>
      <c r="F48" s="59">
        <v>0</v>
      </c>
      <c r="G48" s="59">
        <v>0</v>
      </c>
      <c r="H48" s="59">
        <v>0</v>
      </c>
      <c r="I48" s="59">
        <v>0</v>
      </c>
      <c r="J48" s="59">
        <v>0</v>
      </c>
      <c r="K48" s="59">
        <v>0</v>
      </c>
      <c r="L48" s="59">
        <v>0</v>
      </c>
      <c r="M48" s="60">
        <v>0</v>
      </c>
      <c r="N48" s="61">
        <v>0</v>
      </c>
      <c r="O48" s="59">
        <v>0</v>
      </c>
      <c r="P48" s="59">
        <v>0</v>
      </c>
      <c r="Q48" s="59">
        <v>0</v>
      </c>
      <c r="R48" s="59">
        <v>0</v>
      </c>
      <c r="S48" s="59">
        <v>0</v>
      </c>
      <c r="T48" s="59">
        <v>0</v>
      </c>
      <c r="U48" s="59">
        <v>0</v>
      </c>
      <c r="V48" s="59">
        <v>0</v>
      </c>
      <c r="W48" s="59">
        <v>0</v>
      </c>
      <c r="X48" s="59">
        <v>0</v>
      </c>
      <c r="Y48" s="60">
        <v>0</v>
      </c>
      <c r="Z48" s="61">
        <v>0</v>
      </c>
      <c r="AA48" s="59">
        <v>0</v>
      </c>
      <c r="AB48" s="59">
        <v>0</v>
      </c>
      <c r="AC48" s="59">
        <v>0</v>
      </c>
      <c r="AD48" s="59">
        <v>0</v>
      </c>
      <c r="AE48" s="59">
        <v>0</v>
      </c>
      <c r="AF48" s="59">
        <v>0</v>
      </c>
      <c r="AG48" s="59">
        <v>0</v>
      </c>
      <c r="AH48" s="59">
        <v>0</v>
      </c>
      <c r="AI48" s="59">
        <v>0</v>
      </c>
      <c r="AJ48" s="59">
        <v>0</v>
      </c>
      <c r="AK48" s="60">
        <v>0</v>
      </c>
      <c r="AL48" s="61">
        <v>0</v>
      </c>
      <c r="AM48" s="59">
        <v>0</v>
      </c>
      <c r="AN48" s="59">
        <v>0</v>
      </c>
      <c r="AO48" s="59">
        <v>0</v>
      </c>
      <c r="AP48" s="59">
        <v>0</v>
      </c>
      <c r="AQ48" s="59">
        <v>0</v>
      </c>
      <c r="AR48" s="59">
        <v>0</v>
      </c>
      <c r="AS48" s="59">
        <v>0</v>
      </c>
      <c r="AT48" s="59">
        <v>0</v>
      </c>
      <c r="AU48" s="59">
        <v>0</v>
      </c>
      <c r="AV48" s="59">
        <v>0</v>
      </c>
      <c r="AW48" s="60">
        <v>0</v>
      </c>
      <c r="AX48" s="59">
        <v>0</v>
      </c>
      <c r="AY48" s="59">
        <v>0</v>
      </c>
      <c r="AZ48" s="59">
        <v>0</v>
      </c>
      <c r="BA48" s="59">
        <v>0</v>
      </c>
      <c r="BB48" s="59">
        <v>0</v>
      </c>
      <c r="BC48" s="59">
        <v>0</v>
      </c>
      <c r="BD48" s="59">
        <v>0</v>
      </c>
      <c r="BE48" s="59">
        <v>0</v>
      </c>
      <c r="BF48" s="59">
        <v>0</v>
      </c>
      <c r="BG48" s="59">
        <v>0</v>
      </c>
      <c r="BH48" s="59">
        <v>0</v>
      </c>
      <c r="BI48" s="60">
        <v>0</v>
      </c>
      <c r="BJ48" s="59">
        <v>0</v>
      </c>
      <c r="BK48" s="59">
        <v>0</v>
      </c>
      <c r="BL48" s="59">
        <v>0</v>
      </c>
      <c r="BM48" s="59">
        <v>0</v>
      </c>
      <c r="BN48" s="59">
        <v>0</v>
      </c>
      <c r="BO48" s="59">
        <v>0</v>
      </c>
      <c r="BP48" s="59">
        <v>0</v>
      </c>
      <c r="BQ48" s="59">
        <v>0</v>
      </c>
      <c r="BR48" s="59">
        <v>0</v>
      </c>
      <c r="BS48" s="59">
        <v>0</v>
      </c>
      <c r="BT48" s="59">
        <v>0</v>
      </c>
      <c r="BU48" s="60">
        <v>0</v>
      </c>
      <c r="BV48" s="59">
        <v>0</v>
      </c>
      <c r="BW48" s="59">
        <v>0</v>
      </c>
      <c r="BX48" s="59">
        <v>0</v>
      </c>
      <c r="BY48" s="59">
        <v>0</v>
      </c>
      <c r="BZ48" s="59">
        <v>0</v>
      </c>
      <c r="CA48" s="59">
        <v>0</v>
      </c>
      <c r="CB48" s="59">
        <v>0</v>
      </c>
      <c r="CC48" s="59">
        <v>0</v>
      </c>
      <c r="CD48" s="59">
        <v>0</v>
      </c>
      <c r="CE48" s="59">
        <v>0</v>
      </c>
      <c r="CF48" s="59">
        <v>0</v>
      </c>
      <c r="CG48" s="60">
        <v>0</v>
      </c>
      <c r="CH48" s="56">
        <v>0</v>
      </c>
      <c r="CI48" s="56">
        <v>0</v>
      </c>
      <c r="CJ48" s="56">
        <v>2</v>
      </c>
      <c r="CK48" s="56">
        <v>2</v>
      </c>
      <c r="CL48" s="56">
        <v>2</v>
      </c>
      <c r="CM48" s="56">
        <v>2</v>
      </c>
      <c r="CN48" s="56">
        <v>2</v>
      </c>
      <c r="CO48" s="56">
        <v>2</v>
      </c>
      <c r="CP48" s="56">
        <v>2</v>
      </c>
      <c r="CQ48" s="56">
        <v>2</v>
      </c>
      <c r="CR48" s="56">
        <v>2</v>
      </c>
      <c r="CS48" s="57">
        <v>2</v>
      </c>
      <c r="CT48" s="56">
        <v>3</v>
      </c>
      <c r="CU48" s="56">
        <v>3</v>
      </c>
      <c r="CV48" s="56">
        <v>3</v>
      </c>
      <c r="CW48" s="56">
        <v>3</v>
      </c>
      <c r="CX48" s="56">
        <v>3</v>
      </c>
      <c r="CY48" s="56">
        <v>3</v>
      </c>
      <c r="CZ48" s="56">
        <v>3</v>
      </c>
      <c r="DA48" s="56">
        <v>3</v>
      </c>
      <c r="DB48" s="56">
        <v>3</v>
      </c>
      <c r="DC48" s="56">
        <v>3</v>
      </c>
      <c r="DD48" s="59">
        <v>3</v>
      </c>
      <c r="DE48" s="60">
        <v>3</v>
      </c>
      <c r="DF48" s="56">
        <v>3</v>
      </c>
      <c r="DG48" s="56">
        <v>3</v>
      </c>
      <c r="DH48" s="59">
        <v>3</v>
      </c>
      <c r="DI48" s="56">
        <v>3</v>
      </c>
      <c r="DJ48" s="56">
        <v>3</v>
      </c>
      <c r="DK48" s="56">
        <v>3</v>
      </c>
      <c r="DL48" s="59">
        <v>3</v>
      </c>
      <c r="DM48" s="56">
        <v>3</v>
      </c>
      <c r="DN48" s="56">
        <v>3</v>
      </c>
      <c r="DO48" s="56">
        <v>3</v>
      </c>
      <c r="DP48" s="56">
        <v>3</v>
      </c>
      <c r="DQ48" s="60">
        <v>3</v>
      </c>
      <c r="DR48" s="56">
        <v>3</v>
      </c>
      <c r="DS48" s="56">
        <v>3</v>
      </c>
      <c r="DT48" s="56">
        <v>3</v>
      </c>
      <c r="DU48" s="56">
        <v>3</v>
      </c>
      <c r="DV48" s="56">
        <v>3</v>
      </c>
      <c r="DW48" s="56">
        <v>3</v>
      </c>
      <c r="DX48" s="56">
        <v>3</v>
      </c>
      <c r="DY48" s="56">
        <v>3</v>
      </c>
      <c r="DZ48" s="56">
        <v>3</v>
      </c>
      <c r="EA48" s="56">
        <v>3</v>
      </c>
      <c r="EB48" s="56">
        <v>3</v>
      </c>
      <c r="EC48" s="57">
        <v>3</v>
      </c>
      <c r="ED48" s="56">
        <v>3</v>
      </c>
      <c r="EE48" s="56">
        <v>3</v>
      </c>
      <c r="EF48" s="56">
        <v>3</v>
      </c>
      <c r="EG48" s="56">
        <v>3</v>
      </c>
      <c r="EH48" s="56">
        <v>3</v>
      </c>
      <c r="EI48" s="56">
        <v>3</v>
      </c>
      <c r="EJ48" s="56">
        <v>3</v>
      </c>
      <c r="EK48" s="56">
        <v>3</v>
      </c>
      <c r="EL48" s="56">
        <v>3</v>
      </c>
      <c r="EM48" s="56">
        <v>3</v>
      </c>
      <c r="EN48" s="56">
        <v>3</v>
      </c>
      <c r="EO48" s="57">
        <v>3</v>
      </c>
      <c r="EP48" s="56">
        <v>3</v>
      </c>
      <c r="EQ48" s="56">
        <v>3</v>
      </c>
      <c r="ER48" s="56">
        <v>3</v>
      </c>
      <c r="ES48" s="56">
        <v>3</v>
      </c>
      <c r="ET48" s="56">
        <v>3</v>
      </c>
      <c r="EU48" s="56">
        <v>3</v>
      </c>
      <c r="EV48" s="56">
        <v>3</v>
      </c>
      <c r="EW48" s="56">
        <v>3</v>
      </c>
      <c r="EX48" s="56">
        <v>3</v>
      </c>
      <c r="EY48" s="56">
        <v>3</v>
      </c>
      <c r="EZ48" s="56">
        <v>3</v>
      </c>
      <c r="FA48" s="57">
        <v>3</v>
      </c>
      <c r="FB48" s="56">
        <v>3</v>
      </c>
      <c r="FC48" s="56">
        <v>3</v>
      </c>
      <c r="FD48" s="56">
        <v>3</v>
      </c>
      <c r="FE48" s="56">
        <v>3</v>
      </c>
      <c r="FF48" s="56">
        <v>3</v>
      </c>
      <c r="FG48" s="56">
        <v>3</v>
      </c>
      <c r="FH48" s="56">
        <v>3</v>
      </c>
      <c r="FI48" s="56">
        <v>3</v>
      </c>
      <c r="FJ48" s="39">
        <v>3</v>
      </c>
      <c r="FK48" s="39">
        <v>3</v>
      </c>
      <c r="FL48" s="39">
        <v>3</v>
      </c>
      <c r="FM48" s="39">
        <v>3</v>
      </c>
      <c r="FN48" s="78">
        <v>3</v>
      </c>
      <c r="FO48" s="39">
        <v>3</v>
      </c>
      <c r="FP48" s="39">
        <v>3</v>
      </c>
      <c r="FQ48" s="39">
        <v>3</v>
      </c>
      <c r="FR48" s="39">
        <v>3</v>
      </c>
      <c r="FS48" s="39">
        <v>3</v>
      </c>
      <c r="FT48" s="39">
        <v>3</v>
      </c>
      <c r="FU48" s="39">
        <v>3</v>
      </c>
      <c r="FV48" s="39">
        <v>3</v>
      </c>
      <c r="FW48" s="39">
        <v>3</v>
      </c>
      <c r="FX48" s="39">
        <v>3</v>
      </c>
      <c r="FY48" s="202">
        <v>3</v>
      </c>
      <c r="FZ48" s="39">
        <v>3</v>
      </c>
      <c r="GA48" s="39">
        <v>3</v>
      </c>
      <c r="GB48" s="39">
        <v>3</v>
      </c>
      <c r="GC48" s="39">
        <v>3</v>
      </c>
      <c r="GD48" s="39">
        <v>3</v>
      </c>
      <c r="GE48" s="39">
        <v>3</v>
      </c>
      <c r="GF48" s="39">
        <v>3</v>
      </c>
      <c r="GG48" s="39">
        <v>3</v>
      </c>
      <c r="GH48" s="39">
        <v>3</v>
      </c>
      <c r="GI48" s="39">
        <v>3</v>
      </c>
      <c r="GJ48" s="39">
        <v>3</v>
      </c>
    </row>
    <row r="49" spans="1:192" s="1" customFormat="1" ht="20.149999999999999" customHeight="1" thickBot="1" x14ac:dyDescent="0.4">
      <c r="A49" s="32" t="s">
        <v>286</v>
      </c>
      <c r="B49" s="62">
        <f>SUM(B43:B48)</f>
        <v>250</v>
      </c>
      <c r="C49" s="63">
        <f t="shared" ref="C49:BM49" si="80">SUM(C43:C48)</f>
        <v>250</v>
      </c>
      <c r="D49" s="63">
        <f t="shared" si="80"/>
        <v>258</v>
      </c>
      <c r="E49" s="63">
        <f t="shared" si="80"/>
        <v>271</v>
      </c>
      <c r="F49" s="63">
        <f t="shared" si="80"/>
        <v>273</v>
      </c>
      <c r="G49" s="63">
        <f t="shared" si="80"/>
        <v>289</v>
      </c>
      <c r="H49" s="63">
        <f t="shared" si="80"/>
        <v>292</v>
      </c>
      <c r="I49" s="63">
        <f t="shared" si="80"/>
        <v>294</v>
      </c>
      <c r="J49" s="63">
        <f t="shared" si="80"/>
        <v>295</v>
      </c>
      <c r="K49" s="63">
        <f t="shared" si="80"/>
        <v>300</v>
      </c>
      <c r="L49" s="63">
        <f t="shared" si="80"/>
        <v>319</v>
      </c>
      <c r="M49" s="63">
        <f t="shared" si="80"/>
        <v>325</v>
      </c>
      <c r="N49" s="62">
        <f t="shared" si="80"/>
        <v>325</v>
      </c>
      <c r="O49" s="63">
        <f t="shared" si="80"/>
        <v>327</v>
      </c>
      <c r="P49" s="63">
        <f t="shared" si="80"/>
        <v>338</v>
      </c>
      <c r="Q49" s="63">
        <f t="shared" si="80"/>
        <v>341</v>
      </c>
      <c r="R49" s="63">
        <f t="shared" si="80"/>
        <v>354</v>
      </c>
      <c r="S49" s="63">
        <f t="shared" si="80"/>
        <v>362</v>
      </c>
      <c r="T49" s="63">
        <f t="shared" si="80"/>
        <v>366</v>
      </c>
      <c r="U49" s="63">
        <f t="shared" si="80"/>
        <v>375</v>
      </c>
      <c r="V49" s="63">
        <f t="shared" si="80"/>
        <v>401</v>
      </c>
      <c r="W49" s="63">
        <f t="shared" si="80"/>
        <v>425</v>
      </c>
      <c r="X49" s="63">
        <f t="shared" si="80"/>
        <v>461</v>
      </c>
      <c r="Y49" s="63">
        <f t="shared" si="80"/>
        <v>499</v>
      </c>
      <c r="Z49" s="62">
        <f t="shared" si="80"/>
        <v>580</v>
      </c>
      <c r="AA49" s="63">
        <f t="shared" si="80"/>
        <v>602</v>
      </c>
      <c r="AB49" s="63">
        <f t="shared" si="80"/>
        <v>658</v>
      </c>
      <c r="AC49" s="63">
        <f t="shared" si="80"/>
        <v>680</v>
      </c>
      <c r="AD49" s="63">
        <f t="shared" si="80"/>
        <v>704</v>
      </c>
      <c r="AE49" s="63">
        <f t="shared" si="80"/>
        <v>716</v>
      </c>
      <c r="AF49" s="63">
        <f t="shared" si="80"/>
        <v>759</v>
      </c>
      <c r="AG49" s="63">
        <f t="shared" si="80"/>
        <v>874</v>
      </c>
      <c r="AH49" s="63">
        <f t="shared" si="80"/>
        <v>1023</v>
      </c>
      <c r="AI49" s="63">
        <f t="shared" si="80"/>
        <v>1174</v>
      </c>
      <c r="AJ49" s="63">
        <f t="shared" si="80"/>
        <v>1334</v>
      </c>
      <c r="AK49" s="131">
        <f t="shared" si="80"/>
        <v>1459</v>
      </c>
      <c r="AL49" s="63">
        <f t="shared" si="80"/>
        <v>1665</v>
      </c>
      <c r="AM49" s="63">
        <f t="shared" si="80"/>
        <v>1843</v>
      </c>
      <c r="AN49" s="63">
        <f t="shared" si="80"/>
        <v>2020</v>
      </c>
      <c r="AO49" s="63">
        <f t="shared" si="80"/>
        <v>2176</v>
      </c>
      <c r="AP49" s="63">
        <f t="shared" si="80"/>
        <v>2399</v>
      </c>
      <c r="AQ49" s="63">
        <f t="shared" si="80"/>
        <v>2583</v>
      </c>
      <c r="AR49" s="63">
        <f t="shared" si="80"/>
        <v>2877</v>
      </c>
      <c r="AS49" s="63">
        <f t="shared" si="80"/>
        <v>3343</v>
      </c>
      <c r="AT49" s="63">
        <f t="shared" si="80"/>
        <v>3844</v>
      </c>
      <c r="AU49" s="63">
        <f t="shared" si="80"/>
        <v>4294</v>
      </c>
      <c r="AV49" s="63">
        <f t="shared" si="80"/>
        <v>4796</v>
      </c>
      <c r="AW49" s="64">
        <f t="shared" si="80"/>
        <v>5244</v>
      </c>
      <c r="AX49" s="63">
        <f t="shared" si="80"/>
        <v>5715</v>
      </c>
      <c r="AY49" s="63">
        <f t="shared" si="80"/>
        <v>7017</v>
      </c>
      <c r="AZ49" s="63">
        <f t="shared" si="80"/>
        <v>7399</v>
      </c>
      <c r="BA49" s="63">
        <f t="shared" si="80"/>
        <v>7787</v>
      </c>
      <c r="BB49" s="63">
        <f t="shared" si="80"/>
        <v>8285</v>
      </c>
      <c r="BC49" s="63">
        <f t="shared" si="80"/>
        <v>8811</v>
      </c>
      <c r="BD49" s="63">
        <f t="shared" si="80"/>
        <v>9298</v>
      </c>
      <c r="BE49" s="63">
        <f t="shared" si="80"/>
        <v>9818</v>
      </c>
      <c r="BF49" s="63">
        <f t="shared" si="80"/>
        <v>10391</v>
      </c>
      <c r="BG49" s="63">
        <f t="shared" si="80"/>
        <v>10941</v>
      </c>
      <c r="BH49" s="63">
        <f t="shared" si="80"/>
        <v>11502</v>
      </c>
      <c r="BI49" s="64">
        <f t="shared" si="80"/>
        <v>11925</v>
      </c>
      <c r="BJ49" s="63">
        <f t="shared" si="80"/>
        <v>12332</v>
      </c>
      <c r="BK49" s="63">
        <f t="shared" si="80"/>
        <v>12817</v>
      </c>
      <c r="BL49" s="63">
        <f t="shared" si="80"/>
        <v>13345</v>
      </c>
      <c r="BM49" s="63">
        <f t="shared" si="80"/>
        <v>13785</v>
      </c>
      <c r="BN49" s="63">
        <f t="shared" ref="BN49:DY49" si="81">SUM(BN43:BN48)</f>
        <v>14267</v>
      </c>
      <c r="BO49" s="63">
        <f t="shared" si="81"/>
        <v>14772</v>
      </c>
      <c r="BP49" s="63">
        <f t="shared" si="81"/>
        <v>15266</v>
      </c>
      <c r="BQ49" s="63">
        <f t="shared" si="81"/>
        <v>16079</v>
      </c>
      <c r="BR49" s="63">
        <f t="shared" si="81"/>
        <v>17700</v>
      </c>
      <c r="BS49" s="63">
        <f t="shared" si="81"/>
        <v>18031</v>
      </c>
      <c r="BT49" s="63">
        <f t="shared" si="81"/>
        <v>18399</v>
      </c>
      <c r="BU49" s="64">
        <f t="shared" si="81"/>
        <v>18752</v>
      </c>
      <c r="BV49" s="63">
        <f t="shared" si="81"/>
        <v>19148</v>
      </c>
      <c r="BW49" s="63">
        <f t="shared" si="81"/>
        <v>19529</v>
      </c>
      <c r="BX49" s="63">
        <f t="shared" si="81"/>
        <v>19966</v>
      </c>
      <c r="BY49" s="63">
        <f t="shared" si="81"/>
        <v>20333</v>
      </c>
      <c r="BZ49" s="63">
        <f t="shared" si="81"/>
        <v>20585</v>
      </c>
      <c r="CA49" s="63">
        <f t="shared" si="81"/>
        <v>20895</v>
      </c>
      <c r="CB49" s="63">
        <f t="shared" si="81"/>
        <v>21176</v>
      </c>
      <c r="CC49" s="63">
        <f t="shared" si="81"/>
        <v>21564</v>
      </c>
      <c r="CD49" s="63">
        <f t="shared" si="81"/>
        <v>22717</v>
      </c>
      <c r="CE49" s="63">
        <f t="shared" si="81"/>
        <v>22760</v>
      </c>
      <c r="CF49" s="63">
        <f t="shared" si="81"/>
        <v>22830</v>
      </c>
      <c r="CG49" s="64">
        <f t="shared" si="81"/>
        <v>22880</v>
      </c>
      <c r="CH49" s="63">
        <f t="shared" si="81"/>
        <v>22936</v>
      </c>
      <c r="CI49" s="63">
        <f t="shared" si="81"/>
        <v>23114</v>
      </c>
      <c r="CJ49" s="63">
        <f t="shared" si="81"/>
        <v>23532</v>
      </c>
      <c r="CK49" s="63">
        <f t="shared" si="81"/>
        <v>23547</v>
      </c>
      <c r="CL49" s="63">
        <f t="shared" si="81"/>
        <v>23571</v>
      </c>
      <c r="CM49" s="63">
        <f t="shared" si="81"/>
        <v>23632</v>
      </c>
      <c r="CN49" s="63">
        <f t="shared" si="81"/>
        <v>23643</v>
      </c>
      <c r="CO49" s="63">
        <f t="shared" si="81"/>
        <v>23669</v>
      </c>
      <c r="CP49" s="63">
        <f t="shared" si="81"/>
        <v>23699</v>
      </c>
      <c r="CQ49" s="63">
        <f t="shared" si="81"/>
        <v>23732</v>
      </c>
      <c r="CR49" s="63">
        <f t="shared" si="81"/>
        <v>23788</v>
      </c>
      <c r="CS49" s="64">
        <f t="shared" si="81"/>
        <v>23805</v>
      </c>
      <c r="CT49" s="63">
        <f t="shared" si="81"/>
        <v>23823</v>
      </c>
      <c r="CU49" s="63">
        <f t="shared" si="81"/>
        <v>23865</v>
      </c>
      <c r="CV49" s="63">
        <f t="shared" si="81"/>
        <v>23918</v>
      </c>
      <c r="CW49" s="63">
        <f t="shared" si="81"/>
        <v>23952</v>
      </c>
      <c r="CX49" s="63">
        <f t="shared" si="81"/>
        <v>23969</v>
      </c>
      <c r="CY49" s="63">
        <f t="shared" si="81"/>
        <v>23993</v>
      </c>
      <c r="CZ49" s="63">
        <f t="shared" si="81"/>
        <v>24011</v>
      </c>
      <c r="DA49" s="63">
        <f t="shared" si="81"/>
        <v>24054</v>
      </c>
      <c r="DB49" s="63">
        <f t="shared" si="81"/>
        <v>24063</v>
      </c>
      <c r="DC49" s="63">
        <f t="shared" si="81"/>
        <v>24145</v>
      </c>
      <c r="DD49" s="63">
        <f t="shared" si="81"/>
        <v>24193</v>
      </c>
      <c r="DE49" s="64">
        <f t="shared" si="81"/>
        <v>24204</v>
      </c>
      <c r="DF49" s="63">
        <f t="shared" si="81"/>
        <v>24271</v>
      </c>
      <c r="DG49" s="63">
        <f t="shared" si="81"/>
        <v>24324</v>
      </c>
      <c r="DH49" s="63">
        <f t="shared" si="81"/>
        <v>24337</v>
      </c>
      <c r="DI49" s="63">
        <f t="shared" si="81"/>
        <v>24363</v>
      </c>
      <c r="DJ49" s="63">
        <f t="shared" si="81"/>
        <v>24385</v>
      </c>
      <c r="DK49" s="63">
        <f t="shared" si="81"/>
        <v>24431</v>
      </c>
      <c r="DL49" s="63">
        <f t="shared" si="81"/>
        <v>24463</v>
      </c>
      <c r="DM49" s="63">
        <f t="shared" si="81"/>
        <v>24491</v>
      </c>
      <c r="DN49" s="63">
        <f t="shared" si="81"/>
        <v>24533</v>
      </c>
      <c r="DO49" s="63">
        <f t="shared" si="81"/>
        <v>24549</v>
      </c>
      <c r="DP49" s="63">
        <f t="shared" si="81"/>
        <v>24570</v>
      </c>
      <c r="DQ49" s="64">
        <f t="shared" si="81"/>
        <v>24576</v>
      </c>
      <c r="DR49" s="63">
        <f t="shared" si="81"/>
        <v>24592</v>
      </c>
      <c r="DS49" s="63">
        <f t="shared" si="81"/>
        <v>24611</v>
      </c>
      <c r="DT49" s="63">
        <f t="shared" si="81"/>
        <v>24635</v>
      </c>
      <c r="DU49" s="63">
        <f t="shared" si="81"/>
        <v>24637</v>
      </c>
      <c r="DV49" s="63">
        <f t="shared" si="81"/>
        <v>24638</v>
      </c>
      <c r="DW49" s="63">
        <f t="shared" si="81"/>
        <v>24676</v>
      </c>
      <c r="DX49" s="63">
        <f t="shared" si="81"/>
        <v>24692</v>
      </c>
      <c r="DY49" s="63">
        <f t="shared" si="81"/>
        <v>24744</v>
      </c>
      <c r="DZ49" s="63">
        <f t="shared" ref="DZ49:EW49" si="82">SUM(DZ43:DZ48)</f>
        <v>24775</v>
      </c>
      <c r="EA49" s="63">
        <f t="shared" si="82"/>
        <v>24801</v>
      </c>
      <c r="EB49" s="63">
        <f t="shared" si="82"/>
        <v>24819</v>
      </c>
      <c r="EC49" s="64">
        <f t="shared" si="82"/>
        <v>24824</v>
      </c>
      <c r="ED49" s="63">
        <f t="shared" si="82"/>
        <v>24868</v>
      </c>
      <c r="EE49" s="63">
        <f t="shared" si="82"/>
        <v>24882</v>
      </c>
      <c r="EF49" s="63">
        <f t="shared" si="82"/>
        <v>24916</v>
      </c>
      <c r="EG49" s="63">
        <f t="shared" si="82"/>
        <v>24947</v>
      </c>
      <c r="EH49" s="63">
        <f t="shared" si="82"/>
        <v>25000</v>
      </c>
      <c r="EI49" s="63">
        <f t="shared" si="82"/>
        <v>25067</v>
      </c>
      <c r="EJ49" s="63">
        <f t="shared" si="82"/>
        <v>25098</v>
      </c>
      <c r="EK49" s="63">
        <f t="shared" si="82"/>
        <v>25163</v>
      </c>
      <c r="EL49" s="63">
        <f t="shared" si="82"/>
        <v>25267</v>
      </c>
      <c r="EM49" s="63">
        <f t="shared" si="82"/>
        <v>25331</v>
      </c>
      <c r="EN49" s="63">
        <f t="shared" si="82"/>
        <v>25440</v>
      </c>
      <c r="EO49" s="64">
        <f t="shared" si="82"/>
        <v>25484</v>
      </c>
      <c r="EP49" s="63">
        <f t="shared" si="82"/>
        <v>25596</v>
      </c>
      <c r="EQ49" s="63">
        <f t="shared" si="82"/>
        <v>25682</v>
      </c>
      <c r="ER49" s="63">
        <f t="shared" si="82"/>
        <v>25780</v>
      </c>
      <c r="ES49" s="63">
        <f t="shared" si="82"/>
        <v>25865</v>
      </c>
      <c r="ET49" s="63">
        <f t="shared" si="82"/>
        <v>26048</v>
      </c>
      <c r="EU49" s="63">
        <f t="shared" si="82"/>
        <v>26193</v>
      </c>
      <c r="EV49" s="63">
        <f t="shared" si="82"/>
        <v>26329</v>
      </c>
      <c r="EW49" s="63">
        <f t="shared" si="82"/>
        <v>26492</v>
      </c>
      <c r="EX49" s="63">
        <f t="shared" ref="EX49:FA49" si="83">SUM(EX43:EX48)</f>
        <v>26693</v>
      </c>
      <c r="EY49" s="63">
        <f t="shared" si="83"/>
        <v>26886</v>
      </c>
      <c r="EZ49" s="63">
        <f t="shared" si="83"/>
        <v>27137</v>
      </c>
      <c r="FA49" s="64">
        <f t="shared" si="83"/>
        <v>27291</v>
      </c>
      <c r="FB49" s="63">
        <f t="shared" ref="FB49:FC49" si="84">SUM(FB43:FB48)</f>
        <v>27501</v>
      </c>
      <c r="FC49" s="63">
        <f t="shared" si="84"/>
        <v>27682</v>
      </c>
      <c r="FD49" s="63">
        <f t="shared" ref="FD49:FE49" si="85">SUM(FD43:FD48)</f>
        <v>27852</v>
      </c>
      <c r="FE49" s="63">
        <f t="shared" si="85"/>
        <v>27974</v>
      </c>
      <c r="FF49" s="63">
        <f t="shared" ref="FF49" si="86">SUM(FF43:FF48)</f>
        <v>28141</v>
      </c>
      <c r="FG49" s="63">
        <f t="shared" ref="FG49:FH49" si="87">SUM(FG43:FG48)</f>
        <v>28311</v>
      </c>
      <c r="FH49" s="63">
        <f t="shared" si="87"/>
        <v>28473</v>
      </c>
      <c r="FI49" s="63">
        <f t="shared" ref="FI49:FJ49" si="88">SUM(FI43:FI48)</f>
        <v>28667</v>
      </c>
      <c r="FJ49" s="63">
        <f t="shared" si="88"/>
        <v>28849</v>
      </c>
      <c r="FK49" s="162">
        <f t="shared" ref="FK49:FL49" si="89">SUM(FK43:FK48)</f>
        <v>29047</v>
      </c>
      <c r="FL49" s="162">
        <f t="shared" si="89"/>
        <v>29203</v>
      </c>
      <c r="FM49" s="162">
        <f t="shared" ref="FM49:FN49" si="90">SUM(FM43:FM48)</f>
        <v>29307</v>
      </c>
      <c r="FN49" s="126">
        <f t="shared" si="90"/>
        <v>29417</v>
      </c>
      <c r="FO49" s="162">
        <f t="shared" ref="FO49" si="91">SUM(FO43:FO48)</f>
        <v>29602</v>
      </c>
      <c r="FP49" s="162">
        <f t="shared" ref="FP49" si="92">SUM(FP43:FP48)</f>
        <v>29678</v>
      </c>
      <c r="FQ49" s="162">
        <f t="shared" ref="FQ49:FY49" si="93">SUM(FQ43:FQ48)</f>
        <v>29881</v>
      </c>
      <c r="FR49" s="162">
        <f t="shared" si="93"/>
        <v>30044</v>
      </c>
      <c r="FS49" s="162">
        <f t="shared" si="93"/>
        <v>30269</v>
      </c>
      <c r="FT49" s="162">
        <f t="shared" si="93"/>
        <v>30446</v>
      </c>
      <c r="FU49" s="162">
        <f t="shared" si="93"/>
        <v>30650</v>
      </c>
      <c r="FV49" s="162">
        <f t="shared" si="93"/>
        <v>30765</v>
      </c>
      <c r="FW49" s="162">
        <f t="shared" si="93"/>
        <v>30996</v>
      </c>
      <c r="FX49" s="162">
        <f t="shared" si="93"/>
        <v>31227</v>
      </c>
      <c r="FY49" s="203">
        <f t="shared" si="93"/>
        <v>31308</v>
      </c>
      <c r="FZ49" s="162">
        <f t="shared" ref="FZ49:GA49" si="94">SUM(FZ43:FZ48)</f>
        <v>31445</v>
      </c>
      <c r="GA49" s="162">
        <f t="shared" si="94"/>
        <v>31596</v>
      </c>
      <c r="GB49" s="162">
        <f t="shared" ref="GB49:GC49" si="95">SUM(GB43:GB48)</f>
        <v>31810</v>
      </c>
      <c r="GC49" s="162">
        <f t="shared" si="95"/>
        <v>32009</v>
      </c>
      <c r="GD49" s="162">
        <f t="shared" ref="GD49:GE49" si="96">SUM(GD43:GD48)</f>
        <v>32311</v>
      </c>
      <c r="GE49" s="162">
        <f t="shared" si="96"/>
        <v>32568</v>
      </c>
      <c r="GF49" s="162">
        <f t="shared" ref="GF49:GG49" si="97">SUM(GF43:GF48)</f>
        <v>32777</v>
      </c>
      <c r="GG49" s="162">
        <f t="shared" si="97"/>
        <v>33010</v>
      </c>
      <c r="GH49" s="162">
        <f t="shared" ref="GH49:GI49" si="98">SUM(GH43:GH48)</f>
        <v>33201</v>
      </c>
      <c r="GI49" s="162">
        <f t="shared" si="98"/>
        <v>33479</v>
      </c>
      <c r="GJ49" s="162">
        <f t="shared" ref="GJ49" si="99">SUM(GJ43:GJ48)</f>
        <v>33782</v>
      </c>
    </row>
    <row r="50" spans="1:192" s="25" customFormat="1" ht="20.149999999999999" customHeight="1" thickTop="1" x14ac:dyDescent="0.35">
      <c r="A50" s="26" t="s">
        <v>288</v>
      </c>
      <c r="B50" s="56"/>
      <c r="C50" s="56"/>
      <c r="D50" s="56"/>
      <c r="E50" s="56"/>
      <c r="F50" s="56"/>
      <c r="G50" s="56"/>
      <c r="H50" s="56"/>
      <c r="I50" s="56"/>
      <c r="J50" s="56"/>
      <c r="K50" s="56"/>
      <c r="L50" s="56"/>
      <c r="M50" s="57"/>
      <c r="N50" s="58"/>
      <c r="O50" s="56"/>
      <c r="P50" s="56"/>
      <c r="Q50" s="56"/>
      <c r="R50" s="56"/>
      <c r="S50" s="56"/>
      <c r="T50" s="56"/>
      <c r="U50" s="56"/>
      <c r="V50" s="56"/>
      <c r="W50" s="56"/>
      <c r="X50" s="56"/>
      <c r="Y50" s="57"/>
      <c r="Z50" s="58"/>
      <c r="AA50" s="56"/>
      <c r="AB50" s="56"/>
      <c r="AC50" s="56"/>
      <c r="AD50" s="56"/>
      <c r="AE50" s="56"/>
      <c r="AF50" s="56"/>
      <c r="AG50" s="56"/>
      <c r="AH50" s="56"/>
      <c r="AI50" s="56"/>
      <c r="AJ50" s="56"/>
      <c r="AK50" s="57"/>
      <c r="AL50" s="58"/>
      <c r="AM50" s="56"/>
      <c r="AN50" s="56"/>
      <c r="AO50" s="56"/>
      <c r="AP50" s="56"/>
      <c r="AQ50" s="56"/>
      <c r="AR50" s="56"/>
      <c r="AS50" s="56"/>
      <c r="AT50" s="56"/>
      <c r="AU50" s="56"/>
      <c r="AV50" s="56"/>
      <c r="AW50" s="57"/>
      <c r="AX50" s="56"/>
      <c r="AY50" s="56"/>
      <c r="AZ50" s="56"/>
      <c r="BA50" s="56"/>
      <c r="BB50" s="56"/>
      <c r="BC50" s="56"/>
      <c r="BD50" s="56"/>
      <c r="BE50" s="56"/>
      <c r="BF50" s="56"/>
      <c r="BG50" s="56"/>
      <c r="BH50" s="56"/>
      <c r="BI50" s="57"/>
      <c r="BJ50" s="56"/>
      <c r="BK50" s="56"/>
      <c r="BL50" s="56"/>
      <c r="BM50" s="56"/>
      <c r="BN50" s="56"/>
      <c r="BO50" s="56"/>
      <c r="BP50" s="56"/>
      <c r="BQ50" s="56"/>
      <c r="BR50" s="56"/>
      <c r="BS50" s="56"/>
      <c r="BT50" s="56"/>
      <c r="BU50" s="57"/>
      <c r="BV50" s="56"/>
      <c r="BW50" s="56"/>
      <c r="BX50" s="56"/>
      <c r="BY50" s="56"/>
      <c r="BZ50" s="56"/>
      <c r="CA50" s="56"/>
      <c r="CB50" s="56"/>
      <c r="CC50" s="56"/>
      <c r="CD50" s="56"/>
      <c r="CE50" s="56"/>
      <c r="CF50" s="56"/>
      <c r="CG50" s="57"/>
      <c r="CH50" s="56"/>
      <c r="CI50" s="56"/>
      <c r="CJ50" s="56"/>
      <c r="CK50" s="56"/>
      <c r="CL50" s="56"/>
      <c r="CM50" s="56"/>
      <c r="CN50" s="56"/>
      <c r="CO50" s="56"/>
      <c r="CP50" s="56"/>
      <c r="CQ50" s="56"/>
      <c r="CR50" s="56"/>
      <c r="CS50" s="57"/>
      <c r="CT50" s="56"/>
      <c r="CU50" s="56"/>
      <c r="CV50" s="56"/>
      <c r="CW50" s="56"/>
      <c r="CX50" s="56"/>
      <c r="CY50" s="56"/>
      <c r="CZ50" s="56"/>
      <c r="DA50" s="56"/>
      <c r="DB50" s="56"/>
      <c r="DC50" s="56"/>
      <c r="DD50" s="56"/>
      <c r="DE50" s="57"/>
      <c r="DF50" s="56"/>
      <c r="DG50" s="56"/>
      <c r="DH50" s="56"/>
      <c r="DI50" s="56"/>
      <c r="DJ50" s="56"/>
      <c r="DK50" s="56"/>
      <c r="DL50" s="56"/>
      <c r="DM50" s="56"/>
      <c r="DN50" s="56"/>
      <c r="DO50" s="56"/>
      <c r="DP50" s="56"/>
      <c r="DQ50" s="57"/>
      <c r="DR50" s="56"/>
      <c r="DS50" s="56"/>
      <c r="DT50" s="56"/>
      <c r="DU50" s="56"/>
      <c r="DV50" s="56"/>
      <c r="DW50" s="56"/>
      <c r="DX50" s="56"/>
      <c r="DY50" s="56"/>
      <c r="DZ50" s="56"/>
      <c r="EA50" s="56"/>
      <c r="EB50" s="56"/>
      <c r="EC50" s="57"/>
      <c r="ED50" s="56"/>
      <c r="EE50" s="56"/>
      <c r="EF50" s="56"/>
      <c r="EG50" s="56"/>
      <c r="EH50" s="56"/>
      <c r="EI50" s="56"/>
      <c r="EJ50" s="56"/>
      <c r="EK50" s="56"/>
      <c r="EL50" s="56"/>
      <c r="EM50" s="56"/>
      <c r="EN50" s="56"/>
      <c r="EO50" s="57"/>
      <c r="EP50" s="56"/>
      <c r="EQ50" s="56"/>
      <c r="ER50" s="56"/>
      <c r="ES50" s="56"/>
      <c r="ET50" s="56"/>
      <c r="EU50" s="56"/>
      <c r="EV50" s="56"/>
      <c r="EW50" s="56"/>
      <c r="EX50" s="56"/>
      <c r="EY50" s="127"/>
      <c r="EZ50" s="127"/>
      <c r="FA50" s="57"/>
      <c r="FB50" s="127"/>
      <c r="FC50" s="127"/>
      <c r="FD50" s="127"/>
      <c r="FE50" s="127"/>
      <c r="FF50" s="127"/>
      <c r="FG50" s="127"/>
      <c r="FH50" s="127"/>
      <c r="FI50" s="127"/>
      <c r="FJ50" s="38"/>
      <c r="FK50" s="38"/>
      <c r="FL50" s="38"/>
      <c r="FM50" s="38"/>
      <c r="FN50" s="171"/>
      <c r="FO50" s="38"/>
      <c r="FP50" s="38"/>
      <c r="FQ50" s="38"/>
      <c r="FR50" s="38"/>
      <c r="FS50" s="38"/>
      <c r="FT50" s="38"/>
      <c r="FU50" s="39"/>
      <c r="FV50" s="39"/>
      <c r="FW50" s="39"/>
      <c r="FX50" s="39"/>
      <c r="FY50" s="202"/>
      <c r="FZ50" s="39"/>
      <c r="GA50" s="39"/>
      <c r="GB50" s="39"/>
      <c r="GC50" s="39"/>
      <c r="GD50" s="39"/>
      <c r="GE50" s="39"/>
      <c r="GF50" s="39"/>
      <c r="GG50" s="39"/>
      <c r="GH50" s="39"/>
      <c r="GI50" s="39"/>
      <c r="GJ50" s="39"/>
    </row>
    <row r="51" spans="1:192" s="30" customFormat="1" ht="20.149999999999999" customHeight="1" x14ac:dyDescent="0.35">
      <c r="A51" s="31" t="s">
        <v>280</v>
      </c>
      <c r="B51" s="56">
        <v>4460</v>
      </c>
      <c r="C51" s="56">
        <v>5015</v>
      </c>
      <c r="D51" s="56">
        <v>5989</v>
      </c>
      <c r="E51" s="56">
        <v>7012</v>
      </c>
      <c r="F51" s="56">
        <v>8477</v>
      </c>
      <c r="G51" s="56">
        <v>10348</v>
      </c>
      <c r="H51" s="56">
        <v>12608</v>
      </c>
      <c r="I51" s="56">
        <v>14843</v>
      </c>
      <c r="J51" s="56">
        <v>17633</v>
      </c>
      <c r="K51" s="56">
        <v>21017</v>
      </c>
      <c r="L51" s="56">
        <v>24916</v>
      </c>
      <c r="M51" s="57">
        <v>27916</v>
      </c>
      <c r="N51" s="58">
        <v>31961</v>
      </c>
      <c r="O51" s="56">
        <v>36522</v>
      </c>
      <c r="P51" s="56">
        <v>43467</v>
      </c>
      <c r="Q51" s="56">
        <v>49707</v>
      </c>
      <c r="R51" s="56">
        <v>56881</v>
      </c>
      <c r="S51" s="56">
        <v>66210</v>
      </c>
      <c r="T51" s="56">
        <v>77038</v>
      </c>
      <c r="U51" s="56">
        <v>90956</v>
      </c>
      <c r="V51" s="56">
        <v>108113</v>
      </c>
      <c r="W51" s="56">
        <v>128194</v>
      </c>
      <c r="X51" s="56">
        <v>183717</v>
      </c>
      <c r="Y51" s="57">
        <v>227263</v>
      </c>
      <c r="Z51" s="58">
        <v>235644</v>
      </c>
      <c r="AA51" s="56">
        <v>277742</v>
      </c>
      <c r="AB51" s="56">
        <v>303475</v>
      </c>
      <c r="AC51" s="56">
        <v>308879</v>
      </c>
      <c r="AD51" s="56">
        <v>319097</v>
      </c>
      <c r="AE51" s="56">
        <v>331867</v>
      </c>
      <c r="AF51" s="56">
        <v>356533</v>
      </c>
      <c r="AG51" s="56">
        <v>360377</v>
      </c>
      <c r="AH51" s="56">
        <v>365563</v>
      </c>
      <c r="AI51" s="56">
        <v>375843</v>
      </c>
      <c r="AJ51" s="56">
        <v>381524</v>
      </c>
      <c r="AK51" s="57">
        <v>387406</v>
      </c>
      <c r="AL51" s="58">
        <v>393720</v>
      </c>
      <c r="AM51" s="56">
        <v>400461</v>
      </c>
      <c r="AN51" s="56">
        <v>408135</v>
      </c>
      <c r="AO51" s="56">
        <v>416080</v>
      </c>
      <c r="AP51" s="56">
        <v>424235</v>
      </c>
      <c r="AQ51" s="56">
        <v>435814</v>
      </c>
      <c r="AR51" s="56">
        <v>442348</v>
      </c>
      <c r="AS51" s="56">
        <v>449929</v>
      </c>
      <c r="AT51" s="56">
        <v>458008</v>
      </c>
      <c r="AU51" s="56">
        <v>466732</v>
      </c>
      <c r="AV51" s="56">
        <v>476597</v>
      </c>
      <c r="AW51" s="57">
        <v>484838</v>
      </c>
      <c r="AX51" s="56">
        <v>492760</v>
      </c>
      <c r="AY51" s="56">
        <v>501450</v>
      </c>
      <c r="AZ51" s="56">
        <v>516183</v>
      </c>
      <c r="BA51" s="56">
        <v>524441</v>
      </c>
      <c r="BB51" s="56">
        <v>533464</v>
      </c>
      <c r="BC51" s="56">
        <v>543443</v>
      </c>
      <c r="BD51" s="56">
        <v>554625</v>
      </c>
      <c r="BE51" s="56">
        <v>565378</v>
      </c>
      <c r="BF51" s="56">
        <v>578146</v>
      </c>
      <c r="BG51" s="56">
        <v>591461</v>
      </c>
      <c r="BH51" s="56">
        <v>604047</v>
      </c>
      <c r="BI51" s="57">
        <v>616666</v>
      </c>
      <c r="BJ51" s="56">
        <v>625154</v>
      </c>
      <c r="BK51" s="56">
        <v>635431</v>
      </c>
      <c r="BL51" s="56">
        <v>651380</v>
      </c>
      <c r="BM51" s="56">
        <v>662226</v>
      </c>
      <c r="BN51" s="56">
        <v>673688</v>
      </c>
      <c r="BO51" s="56">
        <v>689842</v>
      </c>
      <c r="BP51" s="56">
        <v>701288</v>
      </c>
      <c r="BQ51" s="56">
        <v>712846</v>
      </c>
      <c r="BR51" s="56">
        <v>731954</v>
      </c>
      <c r="BS51" s="56">
        <v>748119</v>
      </c>
      <c r="BT51" s="56">
        <v>768795</v>
      </c>
      <c r="BU51" s="57">
        <v>791629</v>
      </c>
      <c r="BV51" s="56">
        <v>805431</v>
      </c>
      <c r="BW51" s="56">
        <v>808841</v>
      </c>
      <c r="BX51" s="56">
        <v>813021</v>
      </c>
      <c r="BY51" s="56">
        <v>816417</v>
      </c>
      <c r="BZ51" s="56">
        <v>819773</v>
      </c>
      <c r="CA51" s="56">
        <v>823677</v>
      </c>
      <c r="CB51" s="56">
        <v>826754</v>
      </c>
      <c r="CC51" s="56">
        <v>829667</v>
      </c>
      <c r="CD51" s="56">
        <v>833766</v>
      </c>
      <c r="CE51" s="56">
        <v>836310</v>
      </c>
      <c r="CF51" s="56">
        <v>839436</v>
      </c>
      <c r="CG51" s="56">
        <v>841642</v>
      </c>
      <c r="CH51" s="78">
        <v>843891</v>
      </c>
      <c r="CI51" s="56">
        <v>846415</v>
      </c>
      <c r="CJ51" s="56">
        <v>849753</v>
      </c>
      <c r="CK51" s="56">
        <v>851841</v>
      </c>
      <c r="CL51" s="56">
        <v>854638</v>
      </c>
      <c r="CM51" s="56">
        <v>857333</v>
      </c>
      <c r="CN51" s="56">
        <v>859680</v>
      </c>
      <c r="CO51" s="56">
        <v>862389</v>
      </c>
      <c r="CP51" s="56">
        <v>865163</v>
      </c>
      <c r="CQ51" s="56">
        <v>867829</v>
      </c>
      <c r="CR51" s="56">
        <v>871036</v>
      </c>
      <c r="CS51" s="56">
        <v>873000</v>
      </c>
      <c r="CT51" s="78">
        <v>875374</v>
      </c>
      <c r="CU51" s="56">
        <v>877665</v>
      </c>
      <c r="CV51" s="56">
        <v>880330</v>
      </c>
      <c r="CW51" s="56">
        <v>882797</v>
      </c>
      <c r="CX51" s="56">
        <v>885524</v>
      </c>
      <c r="CY51" s="56">
        <v>888257</v>
      </c>
      <c r="CZ51" s="56">
        <v>890869</v>
      </c>
      <c r="DA51" s="56">
        <v>893886</v>
      </c>
      <c r="DB51" s="56">
        <v>896863</v>
      </c>
      <c r="DC51" s="56">
        <v>900453</v>
      </c>
      <c r="DD51" s="56">
        <v>904198</v>
      </c>
      <c r="DE51" s="56">
        <v>907111</v>
      </c>
      <c r="DF51" s="78">
        <v>910948</v>
      </c>
      <c r="DG51" s="56">
        <v>915149</v>
      </c>
      <c r="DH51" s="56">
        <v>924965</v>
      </c>
      <c r="DI51" s="56">
        <v>926853</v>
      </c>
      <c r="DJ51" s="56">
        <v>929201</v>
      </c>
      <c r="DK51" s="56">
        <v>931692</v>
      </c>
      <c r="DL51" s="56">
        <v>934083</v>
      </c>
      <c r="DM51" s="56">
        <v>936606</v>
      </c>
      <c r="DN51" s="56">
        <v>939261</v>
      </c>
      <c r="DO51" s="56">
        <v>941985</v>
      </c>
      <c r="DP51" s="56">
        <v>944887</v>
      </c>
      <c r="DQ51" s="56">
        <v>946789</v>
      </c>
      <c r="DR51" s="78">
        <v>949206</v>
      </c>
      <c r="DS51" s="56">
        <v>951485</v>
      </c>
      <c r="DT51" s="56">
        <v>953816</v>
      </c>
      <c r="DU51" s="56">
        <v>954157</v>
      </c>
      <c r="DV51" s="56">
        <v>954726</v>
      </c>
      <c r="DW51" s="56">
        <v>956163</v>
      </c>
      <c r="DX51" s="56">
        <v>958392</v>
      </c>
      <c r="DY51" s="56">
        <v>960693</v>
      </c>
      <c r="DZ51" s="56">
        <v>963560</v>
      </c>
      <c r="EA51" s="56">
        <v>966287</v>
      </c>
      <c r="EB51" s="56">
        <v>969291</v>
      </c>
      <c r="EC51" s="56">
        <v>971449</v>
      </c>
      <c r="ED51" s="78">
        <v>974091</v>
      </c>
      <c r="EE51" s="56">
        <v>976521</v>
      </c>
      <c r="EF51" s="56">
        <v>979823</v>
      </c>
      <c r="EG51" s="56">
        <v>983249</v>
      </c>
      <c r="EH51" s="56">
        <v>986757</v>
      </c>
      <c r="EI51" s="56">
        <v>990298</v>
      </c>
      <c r="EJ51" s="56">
        <v>993519</v>
      </c>
      <c r="EK51" s="56">
        <v>997037</v>
      </c>
      <c r="EL51" s="56">
        <v>1000988</v>
      </c>
      <c r="EM51" s="56">
        <v>1004631</v>
      </c>
      <c r="EN51" s="56">
        <v>1009220</v>
      </c>
      <c r="EO51" s="56">
        <v>1012582</v>
      </c>
      <c r="EP51" s="78">
        <v>1016397</v>
      </c>
      <c r="EQ51" s="56">
        <v>1021273</v>
      </c>
      <c r="ER51" s="56">
        <v>1027740</v>
      </c>
      <c r="ES51" s="56">
        <v>1033822</v>
      </c>
      <c r="ET51" s="56">
        <v>1040380</v>
      </c>
      <c r="EU51" s="56">
        <v>1047248</v>
      </c>
      <c r="EV51" s="56">
        <v>1053452</v>
      </c>
      <c r="EW51" s="56">
        <v>1060313</v>
      </c>
      <c r="EX51" s="56">
        <v>1068399</v>
      </c>
      <c r="EY51" s="56">
        <v>1075687</v>
      </c>
      <c r="EZ51" s="56">
        <v>1083793</v>
      </c>
      <c r="FA51" s="84">
        <v>1089804</v>
      </c>
      <c r="FB51" s="56">
        <v>1097483</v>
      </c>
      <c r="FC51" s="56">
        <v>1105807</v>
      </c>
      <c r="FD51" s="56">
        <v>1115261</v>
      </c>
      <c r="FE51" s="56">
        <v>1122642</v>
      </c>
      <c r="FF51" s="56">
        <v>1130845</v>
      </c>
      <c r="FG51" s="56">
        <v>1139506</v>
      </c>
      <c r="FH51" s="56">
        <v>1146960</v>
      </c>
      <c r="FI51" s="56">
        <v>1154398</v>
      </c>
      <c r="FJ51" s="39">
        <v>1161808</v>
      </c>
      <c r="FK51" s="39">
        <v>1168449</v>
      </c>
      <c r="FL51" s="39">
        <v>1176003</v>
      </c>
      <c r="FM51" s="39">
        <v>1180833</v>
      </c>
      <c r="FN51" s="78">
        <v>1187398</v>
      </c>
      <c r="FO51" s="39">
        <v>1194398</v>
      </c>
      <c r="FP51" s="39">
        <v>1202081</v>
      </c>
      <c r="FQ51" s="39">
        <v>1209836</v>
      </c>
      <c r="FR51" s="39">
        <v>1218239</v>
      </c>
      <c r="FS51" s="39">
        <v>1226831</v>
      </c>
      <c r="FT51" s="39">
        <v>1235480</v>
      </c>
      <c r="FU51" s="38">
        <v>1244253</v>
      </c>
      <c r="FV51" s="38">
        <v>1251977</v>
      </c>
      <c r="FW51" s="38">
        <v>1263982</v>
      </c>
      <c r="FX51" s="38">
        <v>1277510</v>
      </c>
      <c r="FY51" s="201">
        <v>1286088</v>
      </c>
      <c r="FZ51" s="38">
        <v>1296686</v>
      </c>
      <c r="GA51" s="38">
        <v>1309138</v>
      </c>
      <c r="GB51" s="38">
        <v>1324494</v>
      </c>
      <c r="GC51" s="38">
        <v>1336163</v>
      </c>
      <c r="GD51" s="38">
        <v>1349797</v>
      </c>
      <c r="GE51" s="38">
        <v>1363799</v>
      </c>
      <c r="GF51" s="38">
        <v>1376201</v>
      </c>
      <c r="GG51" s="38">
        <v>1387321</v>
      </c>
      <c r="GH51" s="38">
        <v>1400579</v>
      </c>
      <c r="GI51" s="38">
        <v>1415663</v>
      </c>
      <c r="GJ51" s="38">
        <v>1429815</v>
      </c>
    </row>
    <row r="52" spans="1:192" s="1" customFormat="1" ht="20.149999999999999" customHeight="1" x14ac:dyDescent="0.35">
      <c r="A52" s="31" t="s">
        <v>281</v>
      </c>
      <c r="B52" s="56">
        <v>475</v>
      </c>
      <c r="C52" s="56">
        <v>505</v>
      </c>
      <c r="D52" s="56">
        <v>549</v>
      </c>
      <c r="E52" s="56">
        <v>575</v>
      </c>
      <c r="F52" s="56">
        <v>619</v>
      </c>
      <c r="G52" s="56">
        <v>668</v>
      </c>
      <c r="H52" s="56">
        <v>722</v>
      </c>
      <c r="I52" s="56">
        <v>767</v>
      </c>
      <c r="J52" s="56">
        <v>818</v>
      </c>
      <c r="K52" s="56">
        <v>881</v>
      </c>
      <c r="L52" s="56">
        <v>941</v>
      </c>
      <c r="M52" s="57">
        <v>981</v>
      </c>
      <c r="N52" s="58">
        <v>1073</v>
      </c>
      <c r="O52" s="56">
        <v>1159</v>
      </c>
      <c r="P52" s="56">
        <v>1283</v>
      </c>
      <c r="Q52" s="56">
        <v>1411</v>
      </c>
      <c r="R52" s="56">
        <v>1555</v>
      </c>
      <c r="S52" s="56">
        <v>1713</v>
      </c>
      <c r="T52" s="56">
        <v>1895</v>
      </c>
      <c r="U52" s="56">
        <v>2123</v>
      </c>
      <c r="V52" s="56">
        <v>2350</v>
      </c>
      <c r="W52" s="56">
        <v>2612</v>
      </c>
      <c r="X52" s="56">
        <v>3684</v>
      </c>
      <c r="Y52" s="57">
        <v>5274</v>
      </c>
      <c r="Z52" s="58">
        <v>5374</v>
      </c>
      <c r="AA52" s="56">
        <v>6298</v>
      </c>
      <c r="AB52" s="56">
        <v>6841</v>
      </c>
      <c r="AC52" s="56">
        <v>6897</v>
      </c>
      <c r="AD52" s="56">
        <v>7051</v>
      </c>
      <c r="AE52" s="56">
        <v>7267</v>
      </c>
      <c r="AF52" s="56">
        <v>8078</v>
      </c>
      <c r="AG52" s="56">
        <v>8188</v>
      </c>
      <c r="AH52" s="56">
        <v>8301</v>
      </c>
      <c r="AI52" s="56">
        <v>8622</v>
      </c>
      <c r="AJ52" s="56">
        <v>8791</v>
      </c>
      <c r="AK52" s="57">
        <v>8994</v>
      </c>
      <c r="AL52" s="58">
        <v>9210</v>
      </c>
      <c r="AM52" s="56">
        <v>9451</v>
      </c>
      <c r="AN52" s="56">
        <v>9757</v>
      </c>
      <c r="AO52" s="56">
        <v>10037</v>
      </c>
      <c r="AP52" s="56">
        <v>10369</v>
      </c>
      <c r="AQ52" s="56">
        <v>10934</v>
      </c>
      <c r="AR52" s="56">
        <v>11245</v>
      </c>
      <c r="AS52" s="56">
        <v>11676</v>
      </c>
      <c r="AT52" s="56">
        <v>12174</v>
      </c>
      <c r="AU52" s="56">
        <v>12649</v>
      </c>
      <c r="AV52" s="56">
        <v>13220</v>
      </c>
      <c r="AW52" s="57">
        <v>13693</v>
      </c>
      <c r="AX52" s="56">
        <v>14224</v>
      </c>
      <c r="AY52" s="56">
        <v>15422</v>
      </c>
      <c r="AZ52" s="56">
        <v>16019</v>
      </c>
      <c r="BA52" s="56">
        <v>16203</v>
      </c>
      <c r="BB52" s="56">
        <v>16455</v>
      </c>
      <c r="BC52" s="56">
        <v>16728</v>
      </c>
      <c r="BD52" s="56">
        <v>16964</v>
      </c>
      <c r="BE52" s="56">
        <v>17228</v>
      </c>
      <c r="BF52" s="56">
        <v>17500</v>
      </c>
      <c r="BG52" s="56">
        <v>17769</v>
      </c>
      <c r="BH52" s="56">
        <v>18049</v>
      </c>
      <c r="BI52" s="57">
        <v>18521</v>
      </c>
      <c r="BJ52" s="56">
        <v>18733</v>
      </c>
      <c r="BK52" s="56">
        <v>19039</v>
      </c>
      <c r="BL52" s="56">
        <v>19596</v>
      </c>
      <c r="BM52" s="56">
        <v>19779</v>
      </c>
      <c r="BN52" s="56">
        <v>20050</v>
      </c>
      <c r="BO52" s="56">
        <v>20549</v>
      </c>
      <c r="BP52" s="56">
        <v>20842</v>
      </c>
      <c r="BQ52" s="56">
        <v>21173</v>
      </c>
      <c r="BR52" s="56">
        <v>21866</v>
      </c>
      <c r="BS52" s="56">
        <v>22226</v>
      </c>
      <c r="BT52" s="56">
        <v>22815</v>
      </c>
      <c r="BU52" s="57">
        <v>23938</v>
      </c>
      <c r="BV52" s="56">
        <v>24533</v>
      </c>
      <c r="BW52" s="56">
        <v>24671</v>
      </c>
      <c r="BX52" s="56">
        <v>24889</v>
      </c>
      <c r="BY52" s="56">
        <v>25093</v>
      </c>
      <c r="BZ52" s="56">
        <v>25288</v>
      </c>
      <c r="CA52" s="56">
        <v>25553</v>
      </c>
      <c r="CB52" s="56">
        <v>25800</v>
      </c>
      <c r="CC52" s="56">
        <v>26047</v>
      </c>
      <c r="CD52" s="56">
        <v>26386</v>
      </c>
      <c r="CE52" s="56">
        <v>26566</v>
      </c>
      <c r="CF52" s="56">
        <v>26796</v>
      </c>
      <c r="CG52" s="56">
        <v>27017</v>
      </c>
      <c r="CH52" s="78">
        <v>27214</v>
      </c>
      <c r="CI52" s="56">
        <v>27402</v>
      </c>
      <c r="CJ52" s="56">
        <v>27735</v>
      </c>
      <c r="CK52" s="56">
        <v>27934</v>
      </c>
      <c r="CL52" s="56">
        <v>28240</v>
      </c>
      <c r="CM52" s="56">
        <v>28634</v>
      </c>
      <c r="CN52" s="56">
        <v>28985</v>
      </c>
      <c r="CO52" s="56">
        <v>29317</v>
      </c>
      <c r="CP52" s="56">
        <v>29717</v>
      </c>
      <c r="CQ52" s="56">
        <v>30064</v>
      </c>
      <c r="CR52" s="56">
        <v>30451</v>
      </c>
      <c r="CS52" s="56">
        <v>30799</v>
      </c>
      <c r="CT52" s="78">
        <v>31073</v>
      </c>
      <c r="CU52" s="56">
        <v>31381</v>
      </c>
      <c r="CV52" s="56">
        <v>31861</v>
      </c>
      <c r="CW52" s="56">
        <v>32278</v>
      </c>
      <c r="CX52" s="56">
        <v>32770</v>
      </c>
      <c r="CY52" s="56">
        <v>33331</v>
      </c>
      <c r="CZ52" s="56">
        <v>33818</v>
      </c>
      <c r="DA52" s="56">
        <v>34339</v>
      </c>
      <c r="DB52" s="56">
        <v>35037</v>
      </c>
      <c r="DC52" s="56">
        <v>35686</v>
      </c>
      <c r="DD52" s="56">
        <v>36599</v>
      </c>
      <c r="DE52" s="56">
        <v>37473</v>
      </c>
      <c r="DF52" s="78">
        <v>38447</v>
      </c>
      <c r="DG52" s="56">
        <v>39922</v>
      </c>
      <c r="DH52" s="56">
        <v>43548</v>
      </c>
      <c r="DI52" s="56">
        <v>43691</v>
      </c>
      <c r="DJ52" s="56">
        <v>43932</v>
      </c>
      <c r="DK52" s="56">
        <v>44241</v>
      </c>
      <c r="DL52" s="56">
        <v>44683</v>
      </c>
      <c r="DM52" s="56">
        <v>45122</v>
      </c>
      <c r="DN52" s="56">
        <v>45737</v>
      </c>
      <c r="DO52" s="56">
        <v>46444</v>
      </c>
      <c r="DP52" s="56">
        <v>47046</v>
      </c>
      <c r="DQ52" s="56">
        <v>47528</v>
      </c>
      <c r="DR52" s="78">
        <v>48116</v>
      </c>
      <c r="DS52" s="56">
        <v>48739</v>
      </c>
      <c r="DT52" s="56">
        <v>49442</v>
      </c>
      <c r="DU52" s="56">
        <v>49713</v>
      </c>
      <c r="DV52" s="56">
        <v>50172</v>
      </c>
      <c r="DW52" s="56">
        <v>51027</v>
      </c>
      <c r="DX52" s="56">
        <v>51945</v>
      </c>
      <c r="DY52" s="56">
        <v>52790</v>
      </c>
      <c r="DZ52" s="56">
        <v>53876</v>
      </c>
      <c r="EA52" s="56">
        <v>54977</v>
      </c>
      <c r="EB52" s="56">
        <v>56138</v>
      </c>
      <c r="EC52" s="56">
        <v>56978</v>
      </c>
      <c r="ED52" s="78">
        <v>57871</v>
      </c>
      <c r="EE52" s="56">
        <v>58862</v>
      </c>
      <c r="EF52" s="56">
        <v>60319</v>
      </c>
      <c r="EG52" s="56">
        <v>61704</v>
      </c>
      <c r="EH52" s="56">
        <v>63085</v>
      </c>
      <c r="EI52" s="56">
        <v>64631</v>
      </c>
      <c r="EJ52" s="56">
        <v>66089</v>
      </c>
      <c r="EK52" s="56">
        <v>67416</v>
      </c>
      <c r="EL52" s="56">
        <v>69188</v>
      </c>
      <c r="EM52" s="56">
        <v>70903</v>
      </c>
      <c r="EN52" s="56">
        <v>73139</v>
      </c>
      <c r="EO52" s="56">
        <v>74779</v>
      </c>
      <c r="EP52" s="78">
        <v>76884</v>
      </c>
      <c r="EQ52" s="56">
        <v>79290</v>
      </c>
      <c r="ER52" s="56">
        <v>82580</v>
      </c>
      <c r="ES52" s="56">
        <v>86101</v>
      </c>
      <c r="ET52" s="56">
        <v>90428</v>
      </c>
      <c r="EU52" s="56">
        <v>94775</v>
      </c>
      <c r="EV52" s="56">
        <v>99524</v>
      </c>
      <c r="EW52" s="56">
        <v>104797</v>
      </c>
      <c r="EX52" s="56">
        <v>110984</v>
      </c>
      <c r="EY52" s="56">
        <v>117672</v>
      </c>
      <c r="EZ52" s="56">
        <v>125556</v>
      </c>
      <c r="FA52" s="84">
        <v>131596</v>
      </c>
      <c r="FB52" s="56">
        <v>140061</v>
      </c>
      <c r="FC52" s="56">
        <v>148893</v>
      </c>
      <c r="FD52" s="56">
        <v>158912</v>
      </c>
      <c r="FE52" s="56">
        <v>167013</v>
      </c>
      <c r="FF52" s="56">
        <v>176201</v>
      </c>
      <c r="FG52" s="56">
        <v>185309</v>
      </c>
      <c r="FH52" s="56">
        <v>193022</v>
      </c>
      <c r="FI52" s="56">
        <v>200986</v>
      </c>
      <c r="FJ52" s="39">
        <v>208586</v>
      </c>
      <c r="FK52" s="39">
        <v>215471</v>
      </c>
      <c r="FL52" s="39">
        <v>222648</v>
      </c>
      <c r="FM52" s="39">
        <v>227575</v>
      </c>
      <c r="FN52" s="78">
        <v>233588</v>
      </c>
      <c r="FO52" s="39">
        <v>239949</v>
      </c>
      <c r="FP52" s="39">
        <v>246231</v>
      </c>
      <c r="FQ52" s="39">
        <v>253183</v>
      </c>
      <c r="FR52" s="39">
        <v>260167</v>
      </c>
      <c r="FS52" s="39">
        <v>266482</v>
      </c>
      <c r="FT52" s="39">
        <v>273341</v>
      </c>
      <c r="FU52" s="39">
        <v>279393</v>
      </c>
      <c r="FV52" s="39">
        <v>284132</v>
      </c>
      <c r="FW52" s="39">
        <v>291272</v>
      </c>
      <c r="FX52" s="39">
        <v>298091</v>
      </c>
      <c r="FY52" s="202">
        <v>302957</v>
      </c>
      <c r="FZ52" s="39">
        <v>309053</v>
      </c>
      <c r="GA52" s="39">
        <v>315970</v>
      </c>
      <c r="GB52" s="39">
        <v>324146</v>
      </c>
      <c r="GC52" s="39">
        <v>331724</v>
      </c>
      <c r="GD52" s="39">
        <v>339912</v>
      </c>
      <c r="GE52" s="39">
        <v>348026</v>
      </c>
      <c r="GF52" s="39">
        <v>356726</v>
      </c>
      <c r="GG52" s="39">
        <v>364512</v>
      </c>
      <c r="GH52" s="39">
        <v>373256</v>
      </c>
      <c r="GI52" s="39">
        <v>382339</v>
      </c>
      <c r="GJ52" s="39">
        <v>390211</v>
      </c>
    </row>
    <row r="53" spans="1:192" s="1" customFormat="1" ht="20.149999999999999" customHeight="1" x14ac:dyDescent="0.35">
      <c r="A53" s="31" t="s">
        <v>282</v>
      </c>
      <c r="B53" s="56">
        <v>142</v>
      </c>
      <c r="C53" s="56">
        <v>148</v>
      </c>
      <c r="D53" s="56">
        <v>165</v>
      </c>
      <c r="E53" s="56">
        <v>176</v>
      </c>
      <c r="F53" s="56">
        <v>194</v>
      </c>
      <c r="G53" s="56">
        <v>206</v>
      </c>
      <c r="H53" s="56">
        <v>216</v>
      </c>
      <c r="I53" s="56">
        <v>230</v>
      </c>
      <c r="J53" s="56">
        <v>257</v>
      </c>
      <c r="K53" s="56">
        <v>278</v>
      </c>
      <c r="L53" s="56">
        <v>303</v>
      </c>
      <c r="M53" s="57">
        <v>317</v>
      </c>
      <c r="N53" s="58">
        <v>343</v>
      </c>
      <c r="O53" s="56">
        <v>381</v>
      </c>
      <c r="P53" s="56">
        <v>419</v>
      </c>
      <c r="Q53" s="56">
        <v>461</v>
      </c>
      <c r="R53" s="56">
        <v>509</v>
      </c>
      <c r="S53" s="56">
        <v>562</v>
      </c>
      <c r="T53" s="56">
        <v>671</v>
      </c>
      <c r="U53" s="56">
        <v>774</v>
      </c>
      <c r="V53" s="56">
        <v>907</v>
      </c>
      <c r="W53" s="56">
        <v>1039</v>
      </c>
      <c r="X53" s="56">
        <v>1684</v>
      </c>
      <c r="Y53" s="57">
        <v>3002</v>
      </c>
      <c r="Z53" s="58">
        <v>3042</v>
      </c>
      <c r="AA53" s="56">
        <v>4116</v>
      </c>
      <c r="AB53" s="56">
        <v>4910</v>
      </c>
      <c r="AC53" s="56">
        <v>4973</v>
      </c>
      <c r="AD53" s="56">
        <v>5112</v>
      </c>
      <c r="AE53" s="56">
        <v>5388</v>
      </c>
      <c r="AF53" s="56">
        <v>6583</v>
      </c>
      <c r="AG53" s="56">
        <v>6643</v>
      </c>
      <c r="AH53" s="56">
        <v>6724</v>
      </c>
      <c r="AI53" s="56">
        <v>7005</v>
      </c>
      <c r="AJ53" s="56">
        <v>7110</v>
      </c>
      <c r="AK53" s="57">
        <v>7212</v>
      </c>
      <c r="AL53" s="58">
        <v>7336</v>
      </c>
      <c r="AM53" s="56">
        <v>7543</v>
      </c>
      <c r="AN53" s="56">
        <v>7838</v>
      </c>
      <c r="AO53" s="56">
        <v>8151</v>
      </c>
      <c r="AP53" s="56">
        <v>8442</v>
      </c>
      <c r="AQ53" s="56">
        <v>9174</v>
      </c>
      <c r="AR53" s="56">
        <v>9351</v>
      </c>
      <c r="AS53" s="56">
        <v>9634</v>
      </c>
      <c r="AT53" s="56">
        <v>9899</v>
      </c>
      <c r="AU53" s="56">
        <v>10124</v>
      </c>
      <c r="AV53" s="56">
        <v>10426</v>
      </c>
      <c r="AW53" s="57">
        <v>10689</v>
      </c>
      <c r="AX53" s="56">
        <v>10948</v>
      </c>
      <c r="AY53" s="56">
        <v>11372</v>
      </c>
      <c r="AZ53" s="56">
        <v>12156</v>
      </c>
      <c r="BA53" s="56">
        <v>12314</v>
      </c>
      <c r="BB53" s="56">
        <v>12551</v>
      </c>
      <c r="BC53" s="56">
        <v>12871</v>
      </c>
      <c r="BD53" s="56">
        <v>13178</v>
      </c>
      <c r="BE53" s="56">
        <v>13457</v>
      </c>
      <c r="BF53" s="56">
        <v>13840</v>
      </c>
      <c r="BG53" s="56">
        <v>14189</v>
      </c>
      <c r="BH53" s="56">
        <v>14552</v>
      </c>
      <c r="BI53" s="57">
        <v>15221</v>
      </c>
      <c r="BJ53" s="56">
        <v>15433</v>
      </c>
      <c r="BK53" s="56">
        <v>15769</v>
      </c>
      <c r="BL53" s="56">
        <v>16336</v>
      </c>
      <c r="BM53" s="56">
        <v>16672</v>
      </c>
      <c r="BN53" s="56">
        <v>16970</v>
      </c>
      <c r="BO53" s="56">
        <v>17448</v>
      </c>
      <c r="BP53" s="56">
        <v>17842</v>
      </c>
      <c r="BQ53" s="56">
        <v>18350</v>
      </c>
      <c r="BR53" s="56">
        <v>19477</v>
      </c>
      <c r="BS53" s="56">
        <v>19949</v>
      </c>
      <c r="BT53" s="56">
        <v>20670</v>
      </c>
      <c r="BU53" s="57">
        <v>22600</v>
      </c>
      <c r="BV53" s="56">
        <v>23533</v>
      </c>
      <c r="BW53" s="56">
        <v>23623</v>
      </c>
      <c r="BX53" s="56">
        <v>23829</v>
      </c>
      <c r="BY53" s="56">
        <v>23954</v>
      </c>
      <c r="BZ53" s="56">
        <v>24103</v>
      </c>
      <c r="CA53" s="56">
        <v>24319</v>
      </c>
      <c r="CB53" s="56">
        <v>24516</v>
      </c>
      <c r="CC53" s="56">
        <v>24779</v>
      </c>
      <c r="CD53" s="56">
        <v>25276</v>
      </c>
      <c r="CE53" s="56">
        <v>25420</v>
      </c>
      <c r="CF53" s="56">
        <v>25567</v>
      </c>
      <c r="CG53" s="56">
        <v>25760</v>
      </c>
      <c r="CH53" s="78">
        <v>25842</v>
      </c>
      <c r="CI53" s="56">
        <v>25955</v>
      </c>
      <c r="CJ53" s="56">
        <v>26208</v>
      </c>
      <c r="CK53" s="56">
        <v>26342</v>
      </c>
      <c r="CL53" s="56">
        <v>26496</v>
      </c>
      <c r="CM53" s="56">
        <v>26684</v>
      </c>
      <c r="CN53" s="56">
        <v>26844</v>
      </c>
      <c r="CO53" s="56">
        <v>27020</v>
      </c>
      <c r="CP53" s="56">
        <v>27226</v>
      </c>
      <c r="CQ53" s="56">
        <v>27393</v>
      </c>
      <c r="CR53" s="56">
        <v>27602</v>
      </c>
      <c r="CS53" s="56">
        <v>27763</v>
      </c>
      <c r="CT53" s="78">
        <v>27929</v>
      </c>
      <c r="CU53" s="56">
        <v>28089</v>
      </c>
      <c r="CV53" s="56">
        <v>28312</v>
      </c>
      <c r="CW53" s="56">
        <v>28453</v>
      </c>
      <c r="CX53" s="56">
        <v>28605</v>
      </c>
      <c r="CY53" s="56">
        <v>28801</v>
      </c>
      <c r="CZ53" s="56">
        <v>28982</v>
      </c>
      <c r="DA53" s="56">
        <v>29195</v>
      </c>
      <c r="DB53" s="56">
        <v>29376</v>
      </c>
      <c r="DC53" s="56">
        <v>29594</v>
      </c>
      <c r="DD53" s="56">
        <v>29807</v>
      </c>
      <c r="DE53" s="56">
        <v>30039</v>
      </c>
      <c r="DF53" s="78">
        <v>30306</v>
      </c>
      <c r="DG53" s="56">
        <v>30709</v>
      </c>
      <c r="DH53" s="56">
        <v>32311</v>
      </c>
      <c r="DI53" s="56">
        <v>32384</v>
      </c>
      <c r="DJ53" s="56">
        <v>32454</v>
      </c>
      <c r="DK53" s="56">
        <v>32553</v>
      </c>
      <c r="DL53" s="56">
        <v>32662</v>
      </c>
      <c r="DM53" s="56">
        <v>32805</v>
      </c>
      <c r="DN53" s="56">
        <v>32946</v>
      </c>
      <c r="DO53" s="56">
        <v>33088</v>
      </c>
      <c r="DP53" s="56">
        <v>33247</v>
      </c>
      <c r="DQ53" s="56">
        <v>33361</v>
      </c>
      <c r="DR53" s="78">
        <v>33523</v>
      </c>
      <c r="DS53" s="56">
        <v>33687</v>
      </c>
      <c r="DT53" s="56">
        <v>33914</v>
      </c>
      <c r="DU53" s="56">
        <v>33971</v>
      </c>
      <c r="DV53" s="56">
        <v>34024</v>
      </c>
      <c r="DW53" s="56">
        <v>34150</v>
      </c>
      <c r="DX53" s="56">
        <v>34297</v>
      </c>
      <c r="DY53" s="56">
        <v>34421</v>
      </c>
      <c r="DZ53" s="56">
        <v>34603</v>
      </c>
      <c r="EA53" s="56">
        <v>34776</v>
      </c>
      <c r="EB53" s="56">
        <v>34961</v>
      </c>
      <c r="EC53" s="56">
        <v>35106</v>
      </c>
      <c r="ED53" s="78">
        <v>35249</v>
      </c>
      <c r="EE53" s="56">
        <v>35409</v>
      </c>
      <c r="EF53" s="56">
        <v>35639</v>
      </c>
      <c r="EG53" s="56">
        <v>35828</v>
      </c>
      <c r="EH53" s="56">
        <v>36008</v>
      </c>
      <c r="EI53" s="56">
        <v>36178</v>
      </c>
      <c r="EJ53" s="56">
        <v>36401</v>
      </c>
      <c r="EK53" s="56">
        <v>36650</v>
      </c>
      <c r="EL53" s="56">
        <v>36890</v>
      </c>
      <c r="EM53" s="56">
        <v>37143</v>
      </c>
      <c r="EN53" s="56">
        <v>37452</v>
      </c>
      <c r="EO53" s="56">
        <v>37623</v>
      </c>
      <c r="EP53" s="78">
        <v>37853</v>
      </c>
      <c r="EQ53" s="56">
        <v>38145</v>
      </c>
      <c r="ER53" s="56">
        <v>38536</v>
      </c>
      <c r="ES53" s="56">
        <v>38825</v>
      </c>
      <c r="ET53" s="56">
        <v>39204</v>
      </c>
      <c r="EU53" s="56">
        <v>39556</v>
      </c>
      <c r="EV53" s="56">
        <v>39920</v>
      </c>
      <c r="EW53" s="56">
        <v>40312</v>
      </c>
      <c r="EX53" s="56">
        <v>40726</v>
      </c>
      <c r="EY53" s="56">
        <v>41174</v>
      </c>
      <c r="EZ53" s="56">
        <v>41703</v>
      </c>
      <c r="FA53" s="84">
        <v>42113</v>
      </c>
      <c r="FB53" s="56">
        <v>42660</v>
      </c>
      <c r="FC53" s="56">
        <v>43360</v>
      </c>
      <c r="FD53" s="56">
        <v>44182</v>
      </c>
      <c r="FE53" s="56">
        <v>44911</v>
      </c>
      <c r="FF53" s="56">
        <v>45831</v>
      </c>
      <c r="FG53" s="56">
        <v>46824</v>
      </c>
      <c r="FH53" s="56">
        <v>47684</v>
      </c>
      <c r="FI53" s="56">
        <v>48519</v>
      </c>
      <c r="FJ53" s="39">
        <v>49464</v>
      </c>
      <c r="FK53" s="39">
        <v>50225</v>
      </c>
      <c r="FL53" s="39">
        <v>51030</v>
      </c>
      <c r="FM53" s="39">
        <v>51549</v>
      </c>
      <c r="FN53" s="78">
        <v>52279</v>
      </c>
      <c r="FO53" s="39">
        <v>52960</v>
      </c>
      <c r="FP53" s="39">
        <v>53716</v>
      </c>
      <c r="FQ53" s="39">
        <v>54550</v>
      </c>
      <c r="FR53" s="39">
        <v>55480</v>
      </c>
      <c r="FS53" s="39">
        <v>56356</v>
      </c>
      <c r="FT53" s="39">
        <v>57304</v>
      </c>
      <c r="FU53" s="39">
        <v>58205</v>
      </c>
      <c r="FV53" s="39">
        <v>58831</v>
      </c>
      <c r="FW53" s="39">
        <v>59772</v>
      </c>
      <c r="FX53" s="39">
        <v>60743</v>
      </c>
      <c r="FY53" s="202">
        <v>61417</v>
      </c>
      <c r="FZ53" s="39">
        <v>62326</v>
      </c>
      <c r="GA53" s="39">
        <v>63384</v>
      </c>
      <c r="GB53" s="39">
        <v>64574</v>
      </c>
      <c r="GC53" s="39">
        <v>65718</v>
      </c>
      <c r="GD53" s="39">
        <v>66984</v>
      </c>
      <c r="GE53" s="39">
        <v>68208</v>
      </c>
      <c r="GF53" s="39">
        <v>69499</v>
      </c>
      <c r="GG53" s="39">
        <v>70625</v>
      </c>
      <c r="GH53" s="39">
        <v>71935</v>
      </c>
      <c r="GI53" s="39">
        <v>73235</v>
      </c>
      <c r="GJ53" s="39">
        <v>74363</v>
      </c>
    </row>
    <row r="54" spans="1:192" s="1" customFormat="1" ht="20.149999999999999" customHeight="1" x14ac:dyDescent="0.35">
      <c r="A54" s="31" t="s">
        <v>283</v>
      </c>
      <c r="B54" s="56">
        <v>15</v>
      </c>
      <c r="C54" s="56">
        <v>15</v>
      </c>
      <c r="D54" s="56">
        <v>15</v>
      </c>
      <c r="E54" s="56">
        <v>15</v>
      </c>
      <c r="F54" s="56">
        <v>17</v>
      </c>
      <c r="G54" s="56">
        <v>19</v>
      </c>
      <c r="H54" s="56">
        <v>21</v>
      </c>
      <c r="I54" s="56">
        <v>21</v>
      </c>
      <c r="J54" s="56">
        <v>21</v>
      </c>
      <c r="K54" s="56">
        <v>25</v>
      </c>
      <c r="L54" s="56">
        <v>26</v>
      </c>
      <c r="M54" s="57">
        <v>27</v>
      </c>
      <c r="N54" s="58">
        <v>27</v>
      </c>
      <c r="O54" s="56">
        <v>30</v>
      </c>
      <c r="P54" s="56">
        <v>33</v>
      </c>
      <c r="Q54" s="56">
        <v>42</v>
      </c>
      <c r="R54" s="56">
        <v>53</v>
      </c>
      <c r="S54" s="56">
        <v>86</v>
      </c>
      <c r="T54" s="56">
        <v>294</v>
      </c>
      <c r="U54" s="56">
        <v>298</v>
      </c>
      <c r="V54" s="56">
        <v>311</v>
      </c>
      <c r="W54" s="56">
        <v>337</v>
      </c>
      <c r="X54" s="56">
        <v>347</v>
      </c>
      <c r="Y54" s="57">
        <v>354</v>
      </c>
      <c r="Z54" s="58">
        <v>356</v>
      </c>
      <c r="AA54" s="56">
        <v>366</v>
      </c>
      <c r="AB54" s="56">
        <v>398</v>
      </c>
      <c r="AC54" s="56">
        <v>403</v>
      </c>
      <c r="AD54" s="56">
        <v>408</v>
      </c>
      <c r="AE54" s="56">
        <v>431</v>
      </c>
      <c r="AF54" s="56">
        <v>541</v>
      </c>
      <c r="AG54" s="56">
        <v>559</v>
      </c>
      <c r="AH54" s="56">
        <v>570</v>
      </c>
      <c r="AI54" s="56">
        <v>590</v>
      </c>
      <c r="AJ54" s="56">
        <v>603</v>
      </c>
      <c r="AK54" s="57">
        <v>617</v>
      </c>
      <c r="AL54" s="58">
        <v>633</v>
      </c>
      <c r="AM54" s="56">
        <v>648</v>
      </c>
      <c r="AN54" s="56">
        <v>693</v>
      </c>
      <c r="AO54" s="56">
        <v>773</v>
      </c>
      <c r="AP54" s="56">
        <v>793</v>
      </c>
      <c r="AQ54" s="56">
        <v>824</v>
      </c>
      <c r="AR54" s="56">
        <v>866</v>
      </c>
      <c r="AS54" s="56">
        <v>914</v>
      </c>
      <c r="AT54" s="56">
        <v>957</v>
      </c>
      <c r="AU54" s="56">
        <v>989</v>
      </c>
      <c r="AV54" s="56">
        <v>1020</v>
      </c>
      <c r="AW54" s="57">
        <v>1100</v>
      </c>
      <c r="AX54" s="56">
        <v>1133</v>
      </c>
      <c r="AY54" s="56">
        <v>1169</v>
      </c>
      <c r="AZ54" s="56">
        <v>1257</v>
      </c>
      <c r="BA54" s="56">
        <v>1287</v>
      </c>
      <c r="BB54" s="56">
        <v>1327</v>
      </c>
      <c r="BC54" s="56">
        <v>1429</v>
      </c>
      <c r="BD54" s="56">
        <v>1473</v>
      </c>
      <c r="BE54" s="56">
        <v>1512</v>
      </c>
      <c r="BF54" s="56">
        <v>1571</v>
      </c>
      <c r="BG54" s="56">
        <v>1639</v>
      </c>
      <c r="BH54" s="56">
        <v>1694</v>
      </c>
      <c r="BI54" s="57">
        <v>1757</v>
      </c>
      <c r="BJ54" s="56">
        <v>1804</v>
      </c>
      <c r="BK54" s="56">
        <v>1851</v>
      </c>
      <c r="BL54" s="56">
        <v>2042</v>
      </c>
      <c r="BM54" s="56">
        <v>2081</v>
      </c>
      <c r="BN54" s="56">
        <v>2138</v>
      </c>
      <c r="BO54" s="56">
        <v>2285</v>
      </c>
      <c r="BP54" s="56">
        <v>2339</v>
      </c>
      <c r="BQ54" s="56">
        <v>2406</v>
      </c>
      <c r="BR54" s="56">
        <v>2506</v>
      </c>
      <c r="BS54" s="56">
        <v>2626</v>
      </c>
      <c r="BT54" s="56">
        <v>2787</v>
      </c>
      <c r="BU54" s="57">
        <v>3288</v>
      </c>
      <c r="BV54" s="56">
        <v>3428</v>
      </c>
      <c r="BW54" s="56">
        <v>3485</v>
      </c>
      <c r="BX54" s="56">
        <v>3721</v>
      </c>
      <c r="BY54" s="56">
        <v>3741</v>
      </c>
      <c r="BZ54" s="56">
        <v>3764</v>
      </c>
      <c r="CA54" s="56">
        <v>3807</v>
      </c>
      <c r="CB54" s="56">
        <v>3817</v>
      </c>
      <c r="CC54" s="56">
        <v>3841</v>
      </c>
      <c r="CD54" s="56">
        <v>3871</v>
      </c>
      <c r="CE54" s="56">
        <v>3886</v>
      </c>
      <c r="CF54" s="56">
        <v>3902</v>
      </c>
      <c r="CG54" s="56">
        <v>3932</v>
      </c>
      <c r="CH54" s="78">
        <v>3940</v>
      </c>
      <c r="CI54" s="56">
        <v>3964</v>
      </c>
      <c r="CJ54" s="56">
        <v>4078</v>
      </c>
      <c r="CK54" s="56">
        <v>4087</v>
      </c>
      <c r="CL54" s="56">
        <v>4093</v>
      </c>
      <c r="CM54" s="56">
        <v>4107</v>
      </c>
      <c r="CN54" s="56">
        <v>4117</v>
      </c>
      <c r="CO54" s="56">
        <v>4128</v>
      </c>
      <c r="CP54" s="56">
        <v>4140</v>
      </c>
      <c r="CQ54" s="56">
        <v>4147</v>
      </c>
      <c r="CR54" s="56">
        <v>4152</v>
      </c>
      <c r="CS54" s="56">
        <v>4157</v>
      </c>
      <c r="CT54" s="78">
        <v>4163</v>
      </c>
      <c r="CU54" s="56">
        <v>4168</v>
      </c>
      <c r="CV54" s="56">
        <v>4186</v>
      </c>
      <c r="CW54" s="56">
        <v>4197</v>
      </c>
      <c r="CX54" s="56">
        <v>4208</v>
      </c>
      <c r="CY54" s="56">
        <v>4216</v>
      </c>
      <c r="CZ54" s="56">
        <v>4226</v>
      </c>
      <c r="DA54" s="56">
        <v>4241</v>
      </c>
      <c r="DB54" s="56">
        <v>4254</v>
      </c>
      <c r="DC54" s="56">
        <v>4262</v>
      </c>
      <c r="DD54" s="56">
        <v>4281</v>
      </c>
      <c r="DE54" s="56">
        <v>4307</v>
      </c>
      <c r="DF54" s="78">
        <v>4313</v>
      </c>
      <c r="DG54" s="56">
        <v>4324</v>
      </c>
      <c r="DH54" s="56">
        <v>4334</v>
      </c>
      <c r="DI54" s="56">
        <v>4348</v>
      </c>
      <c r="DJ54" s="56">
        <v>4353</v>
      </c>
      <c r="DK54" s="56">
        <v>4362</v>
      </c>
      <c r="DL54" s="56">
        <v>4370</v>
      </c>
      <c r="DM54" s="56">
        <v>4379</v>
      </c>
      <c r="DN54" s="56">
        <v>4390</v>
      </c>
      <c r="DO54" s="56">
        <v>4393</v>
      </c>
      <c r="DP54" s="56">
        <v>4396</v>
      </c>
      <c r="DQ54" s="56">
        <v>4399</v>
      </c>
      <c r="DR54" s="78">
        <v>4406</v>
      </c>
      <c r="DS54" s="56">
        <v>4408</v>
      </c>
      <c r="DT54" s="56">
        <v>4413</v>
      </c>
      <c r="DU54" s="56">
        <v>4416</v>
      </c>
      <c r="DV54" s="56">
        <v>4417</v>
      </c>
      <c r="DW54" s="56">
        <v>4417</v>
      </c>
      <c r="DX54" s="56">
        <v>4422</v>
      </c>
      <c r="DY54" s="56">
        <v>4424</v>
      </c>
      <c r="DZ54" s="56">
        <v>4424</v>
      </c>
      <c r="EA54" s="56">
        <v>4427</v>
      </c>
      <c r="EB54" s="56">
        <v>4428</v>
      </c>
      <c r="EC54" s="56">
        <v>4430</v>
      </c>
      <c r="ED54" s="78">
        <v>4432</v>
      </c>
      <c r="EE54" s="56">
        <v>4433</v>
      </c>
      <c r="EF54" s="56">
        <v>4434</v>
      </c>
      <c r="EG54" s="56">
        <v>4435</v>
      </c>
      <c r="EH54" s="56">
        <v>4438</v>
      </c>
      <c r="EI54" s="56">
        <v>4439</v>
      </c>
      <c r="EJ54" s="56">
        <v>4445</v>
      </c>
      <c r="EK54" s="56">
        <v>4449</v>
      </c>
      <c r="EL54" s="56">
        <v>4458</v>
      </c>
      <c r="EM54" s="56">
        <v>4465</v>
      </c>
      <c r="EN54" s="56">
        <v>4471</v>
      </c>
      <c r="EO54" s="56">
        <v>4481</v>
      </c>
      <c r="EP54" s="78">
        <v>4494</v>
      </c>
      <c r="EQ54" s="56">
        <v>4496</v>
      </c>
      <c r="ER54" s="56">
        <v>4503</v>
      </c>
      <c r="ES54" s="56">
        <v>4510</v>
      </c>
      <c r="ET54" s="56">
        <v>4519</v>
      </c>
      <c r="EU54" s="56">
        <v>4532</v>
      </c>
      <c r="EV54" s="56">
        <v>4540</v>
      </c>
      <c r="EW54" s="56">
        <v>4549</v>
      </c>
      <c r="EX54" s="56">
        <v>4553</v>
      </c>
      <c r="EY54" s="56">
        <v>4572</v>
      </c>
      <c r="EZ54" s="56">
        <v>4587</v>
      </c>
      <c r="FA54" s="84">
        <v>4597</v>
      </c>
      <c r="FB54" s="56">
        <v>4607</v>
      </c>
      <c r="FC54" s="56">
        <v>4621</v>
      </c>
      <c r="FD54" s="56">
        <v>4648</v>
      </c>
      <c r="FE54" s="56">
        <v>4663</v>
      </c>
      <c r="FF54" s="56">
        <v>4680</v>
      </c>
      <c r="FG54" s="56">
        <v>4697</v>
      </c>
      <c r="FH54" s="56">
        <v>4711</v>
      </c>
      <c r="FI54" s="56">
        <v>4729</v>
      </c>
      <c r="FJ54" s="39">
        <v>4746</v>
      </c>
      <c r="FK54" s="39">
        <v>4762</v>
      </c>
      <c r="FL54" s="39">
        <v>4778</v>
      </c>
      <c r="FM54" s="39">
        <v>4786</v>
      </c>
      <c r="FN54" s="78">
        <v>4803</v>
      </c>
      <c r="FO54" s="39">
        <v>4816</v>
      </c>
      <c r="FP54" s="39">
        <v>4831</v>
      </c>
      <c r="FQ54" s="39">
        <v>4840</v>
      </c>
      <c r="FR54" s="39">
        <v>4859</v>
      </c>
      <c r="FS54" s="39">
        <v>4870</v>
      </c>
      <c r="FT54" s="39">
        <v>4882</v>
      </c>
      <c r="FU54" s="39">
        <v>4888</v>
      </c>
      <c r="FV54" s="39">
        <v>4896</v>
      </c>
      <c r="FW54" s="39">
        <v>4903</v>
      </c>
      <c r="FX54" s="39">
        <v>4913</v>
      </c>
      <c r="FY54" s="202">
        <v>4916</v>
      </c>
      <c r="FZ54" s="39">
        <v>4918</v>
      </c>
      <c r="GA54" s="39">
        <v>4921</v>
      </c>
      <c r="GB54" s="39">
        <v>4924</v>
      </c>
      <c r="GC54" s="39">
        <v>4925</v>
      </c>
      <c r="GD54" s="39">
        <v>4928</v>
      </c>
      <c r="GE54" s="39">
        <v>4929</v>
      </c>
      <c r="GF54" s="39">
        <v>4930</v>
      </c>
      <c r="GG54" s="39">
        <v>4930</v>
      </c>
      <c r="GH54" s="39">
        <v>4930</v>
      </c>
      <c r="GI54" s="39">
        <v>4930</v>
      </c>
      <c r="GJ54" s="39">
        <v>4930</v>
      </c>
    </row>
    <row r="55" spans="1:192" s="1" customFormat="1" ht="20.149999999999999" customHeight="1" x14ac:dyDescent="0.35">
      <c r="A55" s="31" t="s">
        <v>284</v>
      </c>
      <c r="B55" s="56">
        <v>0</v>
      </c>
      <c r="C55" s="56">
        <v>0</v>
      </c>
      <c r="D55" s="56">
        <v>0</v>
      </c>
      <c r="E55" s="56">
        <v>0</v>
      </c>
      <c r="F55" s="56">
        <v>0</v>
      </c>
      <c r="G55" s="56">
        <v>0</v>
      </c>
      <c r="H55" s="56">
        <v>0</v>
      </c>
      <c r="I55" s="56">
        <v>0</v>
      </c>
      <c r="J55" s="56">
        <v>0</v>
      </c>
      <c r="K55" s="56">
        <v>0</v>
      </c>
      <c r="L55" s="56">
        <v>0</v>
      </c>
      <c r="M55" s="57">
        <v>0</v>
      </c>
      <c r="N55" s="58">
        <v>0</v>
      </c>
      <c r="O55" s="56">
        <v>0</v>
      </c>
      <c r="P55" s="56">
        <v>0</v>
      </c>
      <c r="Q55" s="56">
        <v>0</v>
      </c>
      <c r="R55" s="56">
        <v>0</v>
      </c>
      <c r="S55" s="56">
        <v>0</v>
      </c>
      <c r="T55" s="56">
        <v>0</v>
      </c>
      <c r="U55" s="56">
        <v>0</v>
      </c>
      <c r="V55" s="56">
        <v>0</v>
      </c>
      <c r="W55" s="56">
        <v>0</v>
      </c>
      <c r="X55" s="56">
        <v>0</v>
      </c>
      <c r="Y55" s="57">
        <v>0</v>
      </c>
      <c r="Z55" s="58">
        <v>1</v>
      </c>
      <c r="AA55" s="56">
        <v>1</v>
      </c>
      <c r="AB55" s="56">
        <v>1</v>
      </c>
      <c r="AC55" s="56">
        <v>1</v>
      </c>
      <c r="AD55" s="56">
        <v>1</v>
      </c>
      <c r="AE55" s="56">
        <v>1</v>
      </c>
      <c r="AF55" s="56">
        <v>1</v>
      </c>
      <c r="AG55" s="56">
        <v>1</v>
      </c>
      <c r="AH55" s="56">
        <v>1</v>
      </c>
      <c r="AI55" s="56">
        <v>1</v>
      </c>
      <c r="AJ55" s="56">
        <v>1</v>
      </c>
      <c r="AK55" s="57">
        <v>1</v>
      </c>
      <c r="AL55" s="58">
        <v>1</v>
      </c>
      <c r="AM55" s="56">
        <v>6</v>
      </c>
      <c r="AN55" s="56">
        <v>39</v>
      </c>
      <c r="AO55" s="56">
        <v>39</v>
      </c>
      <c r="AP55" s="56">
        <v>42</v>
      </c>
      <c r="AQ55" s="56">
        <v>49</v>
      </c>
      <c r="AR55" s="56">
        <v>49</v>
      </c>
      <c r="AS55" s="56">
        <v>52</v>
      </c>
      <c r="AT55" s="56">
        <v>52</v>
      </c>
      <c r="AU55" s="56">
        <v>52</v>
      </c>
      <c r="AV55" s="56">
        <v>56</v>
      </c>
      <c r="AW55" s="57">
        <v>58</v>
      </c>
      <c r="AX55" s="56">
        <v>66</v>
      </c>
      <c r="AY55" s="56">
        <v>70</v>
      </c>
      <c r="AZ55" s="56">
        <v>142</v>
      </c>
      <c r="BA55" s="56">
        <v>143</v>
      </c>
      <c r="BB55" s="56">
        <v>147</v>
      </c>
      <c r="BC55" s="56">
        <v>152</v>
      </c>
      <c r="BD55" s="56">
        <v>159</v>
      </c>
      <c r="BE55" s="56">
        <v>160</v>
      </c>
      <c r="BF55" s="56">
        <v>168</v>
      </c>
      <c r="BG55" s="56">
        <v>173</v>
      </c>
      <c r="BH55" s="56">
        <v>179</v>
      </c>
      <c r="BI55" s="57">
        <v>188</v>
      </c>
      <c r="BJ55" s="56">
        <v>194</v>
      </c>
      <c r="BK55" s="56">
        <v>204</v>
      </c>
      <c r="BL55" s="56">
        <v>336</v>
      </c>
      <c r="BM55" s="56">
        <v>336</v>
      </c>
      <c r="BN55" s="56">
        <v>336</v>
      </c>
      <c r="BO55" s="56">
        <v>337</v>
      </c>
      <c r="BP55" s="56">
        <v>338</v>
      </c>
      <c r="BQ55" s="56">
        <v>341</v>
      </c>
      <c r="BR55" s="56">
        <v>341</v>
      </c>
      <c r="BS55" s="56">
        <v>344</v>
      </c>
      <c r="BT55" s="56">
        <v>348</v>
      </c>
      <c r="BU55" s="57">
        <v>353</v>
      </c>
      <c r="BV55" s="56">
        <v>356</v>
      </c>
      <c r="BW55" s="56">
        <v>358</v>
      </c>
      <c r="BX55" s="56">
        <v>376</v>
      </c>
      <c r="BY55" s="56">
        <v>377</v>
      </c>
      <c r="BZ55" s="56">
        <v>377</v>
      </c>
      <c r="CA55" s="56">
        <v>382</v>
      </c>
      <c r="CB55" s="56">
        <v>383</v>
      </c>
      <c r="CC55" s="56">
        <v>384</v>
      </c>
      <c r="CD55" s="56">
        <v>384</v>
      </c>
      <c r="CE55" s="56">
        <v>384</v>
      </c>
      <c r="CF55" s="56">
        <v>384</v>
      </c>
      <c r="CG55" s="56">
        <v>384</v>
      </c>
      <c r="CH55" s="78">
        <v>385</v>
      </c>
      <c r="CI55" s="56">
        <v>388</v>
      </c>
      <c r="CJ55" s="56">
        <v>394</v>
      </c>
      <c r="CK55" s="56">
        <v>394</v>
      </c>
      <c r="CL55" s="56">
        <v>394</v>
      </c>
      <c r="CM55" s="56">
        <v>394</v>
      </c>
      <c r="CN55" s="56">
        <v>395</v>
      </c>
      <c r="CO55" s="56">
        <v>395</v>
      </c>
      <c r="CP55" s="56">
        <v>395</v>
      </c>
      <c r="CQ55" s="56">
        <v>396</v>
      </c>
      <c r="CR55" s="56">
        <v>396</v>
      </c>
      <c r="CS55" s="56">
        <v>398</v>
      </c>
      <c r="CT55" s="78">
        <v>398</v>
      </c>
      <c r="CU55" s="56">
        <v>399</v>
      </c>
      <c r="CV55" s="56">
        <v>400</v>
      </c>
      <c r="CW55" s="56">
        <v>401</v>
      </c>
      <c r="CX55" s="56">
        <v>402</v>
      </c>
      <c r="CY55" s="56">
        <v>402</v>
      </c>
      <c r="CZ55" s="56">
        <v>402</v>
      </c>
      <c r="DA55" s="56">
        <v>402</v>
      </c>
      <c r="DB55" s="56">
        <v>402</v>
      </c>
      <c r="DC55" s="56">
        <v>403</v>
      </c>
      <c r="DD55" s="56">
        <v>403</v>
      </c>
      <c r="DE55" s="56">
        <v>403</v>
      </c>
      <c r="DF55" s="78">
        <v>404</v>
      </c>
      <c r="DG55" s="56">
        <v>404</v>
      </c>
      <c r="DH55" s="56">
        <v>404</v>
      </c>
      <c r="DI55" s="56">
        <v>404</v>
      </c>
      <c r="DJ55" s="56">
        <v>404</v>
      </c>
      <c r="DK55" s="56">
        <v>404</v>
      </c>
      <c r="DL55" s="56">
        <v>405</v>
      </c>
      <c r="DM55" s="56">
        <v>405</v>
      </c>
      <c r="DN55" s="56">
        <v>406</v>
      </c>
      <c r="DO55" s="56">
        <v>406</v>
      </c>
      <c r="DP55" s="56">
        <v>406</v>
      </c>
      <c r="DQ55" s="56">
        <v>406</v>
      </c>
      <c r="DR55" s="78">
        <v>408</v>
      </c>
      <c r="DS55" s="56">
        <v>408</v>
      </c>
      <c r="DT55" s="56">
        <v>408</v>
      </c>
      <c r="DU55" s="56">
        <v>408</v>
      </c>
      <c r="DV55" s="56">
        <v>409</v>
      </c>
      <c r="DW55" s="56">
        <v>409</v>
      </c>
      <c r="DX55" s="56">
        <v>409</v>
      </c>
      <c r="DY55" s="56">
        <v>409</v>
      </c>
      <c r="DZ55" s="56">
        <v>409</v>
      </c>
      <c r="EA55" s="56">
        <v>409</v>
      </c>
      <c r="EB55" s="56">
        <v>409</v>
      </c>
      <c r="EC55" s="56">
        <v>410</v>
      </c>
      <c r="ED55" s="78">
        <v>411</v>
      </c>
      <c r="EE55" s="56">
        <v>411</v>
      </c>
      <c r="EF55" s="56">
        <v>412</v>
      </c>
      <c r="EG55" s="56">
        <v>412</v>
      </c>
      <c r="EH55" s="56">
        <v>413</v>
      </c>
      <c r="EI55" s="56">
        <v>415</v>
      </c>
      <c r="EJ55" s="56">
        <v>415</v>
      </c>
      <c r="EK55" s="56">
        <v>415</v>
      </c>
      <c r="EL55" s="56">
        <v>415</v>
      </c>
      <c r="EM55" s="56">
        <v>416</v>
      </c>
      <c r="EN55" s="56">
        <v>416</v>
      </c>
      <c r="EO55" s="56">
        <v>416</v>
      </c>
      <c r="EP55" s="78">
        <v>419</v>
      </c>
      <c r="EQ55" s="56">
        <v>420</v>
      </c>
      <c r="ER55" s="56">
        <v>420</v>
      </c>
      <c r="ES55" s="56">
        <v>420</v>
      </c>
      <c r="ET55" s="56">
        <v>420</v>
      </c>
      <c r="EU55" s="56">
        <v>420</v>
      </c>
      <c r="EV55" s="56">
        <v>420</v>
      </c>
      <c r="EW55" s="56">
        <v>420</v>
      </c>
      <c r="EX55" s="56">
        <v>421</v>
      </c>
      <c r="EY55" s="56">
        <v>421</v>
      </c>
      <c r="EZ55" s="56">
        <v>421</v>
      </c>
      <c r="FA55" s="84">
        <v>422</v>
      </c>
      <c r="FB55" s="56">
        <v>426</v>
      </c>
      <c r="FC55" s="56">
        <v>427</v>
      </c>
      <c r="FD55" s="56">
        <v>429</v>
      </c>
      <c r="FE55" s="56">
        <v>429</v>
      </c>
      <c r="FF55" s="56">
        <v>429</v>
      </c>
      <c r="FG55" s="56">
        <v>429</v>
      </c>
      <c r="FH55" s="56">
        <v>429</v>
      </c>
      <c r="FI55" s="56">
        <v>429</v>
      </c>
      <c r="FJ55" s="39">
        <v>430</v>
      </c>
      <c r="FK55" s="39">
        <v>435</v>
      </c>
      <c r="FL55" s="39">
        <v>435</v>
      </c>
      <c r="FM55" s="39">
        <v>435</v>
      </c>
      <c r="FN55" s="78">
        <v>439</v>
      </c>
      <c r="FO55" s="39">
        <v>439</v>
      </c>
      <c r="FP55" s="39">
        <v>443</v>
      </c>
      <c r="FQ55" s="39">
        <v>446</v>
      </c>
      <c r="FR55" s="39">
        <v>446</v>
      </c>
      <c r="FS55" s="39">
        <v>448</v>
      </c>
      <c r="FT55" s="39">
        <v>448</v>
      </c>
      <c r="FU55" s="39">
        <v>448</v>
      </c>
      <c r="FV55" s="39">
        <v>448</v>
      </c>
      <c r="FW55" s="39">
        <v>450</v>
      </c>
      <c r="FX55" s="39">
        <v>450</v>
      </c>
      <c r="FY55" s="202">
        <v>450</v>
      </c>
      <c r="FZ55" s="39">
        <v>453</v>
      </c>
      <c r="GA55" s="39">
        <v>454</v>
      </c>
      <c r="GB55" s="39">
        <v>454</v>
      </c>
      <c r="GC55" s="39">
        <v>455</v>
      </c>
      <c r="GD55" s="39">
        <v>455</v>
      </c>
      <c r="GE55" s="39">
        <v>457</v>
      </c>
      <c r="GF55" s="39">
        <v>458</v>
      </c>
      <c r="GG55" s="39">
        <v>459</v>
      </c>
      <c r="GH55" s="39">
        <v>459</v>
      </c>
      <c r="GI55" s="39">
        <v>459</v>
      </c>
      <c r="GJ55" s="39">
        <v>459</v>
      </c>
    </row>
    <row r="56" spans="1:192" s="1" customFormat="1" ht="20.149999999999999" customHeight="1" x14ac:dyDescent="0.35">
      <c r="A56" s="31" t="s">
        <v>285</v>
      </c>
      <c r="B56" s="59">
        <v>0</v>
      </c>
      <c r="C56" s="59">
        <v>0</v>
      </c>
      <c r="D56" s="59">
        <v>0</v>
      </c>
      <c r="E56" s="59">
        <v>0</v>
      </c>
      <c r="F56" s="59">
        <v>0</v>
      </c>
      <c r="G56" s="59">
        <v>0</v>
      </c>
      <c r="H56" s="59">
        <v>0</v>
      </c>
      <c r="I56" s="59">
        <v>0</v>
      </c>
      <c r="J56" s="59">
        <v>0</v>
      </c>
      <c r="K56" s="59">
        <v>0</v>
      </c>
      <c r="L56" s="59">
        <v>0</v>
      </c>
      <c r="M56" s="60">
        <v>0</v>
      </c>
      <c r="N56" s="61">
        <v>0</v>
      </c>
      <c r="O56" s="59">
        <v>0</v>
      </c>
      <c r="P56" s="59">
        <v>0</v>
      </c>
      <c r="Q56" s="59">
        <v>0</v>
      </c>
      <c r="R56" s="59">
        <v>0</v>
      </c>
      <c r="S56" s="59">
        <v>0</v>
      </c>
      <c r="T56" s="59">
        <v>0</v>
      </c>
      <c r="U56" s="59">
        <v>0</v>
      </c>
      <c r="V56" s="59">
        <v>0</v>
      </c>
      <c r="W56" s="59">
        <v>0</v>
      </c>
      <c r="X56" s="59">
        <v>0</v>
      </c>
      <c r="Y56" s="60">
        <v>0</v>
      </c>
      <c r="Z56" s="61">
        <v>0</v>
      </c>
      <c r="AA56" s="59">
        <v>0</v>
      </c>
      <c r="AB56" s="59">
        <v>0</v>
      </c>
      <c r="AC56" s="59">
        <v>0</v>
      </c>
      <c r="AD56" s="59">
        <v>0</v>
      </c>
      <c r="AE56" s="59">
        <v>0</v>
      </c>
      <c r="AF56" s="59">
        <v>0</v>
      </c>
      <c r="AG56" s="59">
        <v>0</v>
      </c>
      <c r="AH56" s="59">
        <v>0</v>
      </c>
      <c r="AI56" s="59">
        <v>0</v>
      </c>
      <c r="AJ56" s="59">
        <v>0</v>
      </c>
      <c r="AK56" s="60">
        <v>0</v>
      </c>
      <c r="AL56" s="61">
        <v>0</v>
      </c>
      <c r="AM56" s="59">
        <v>0</v>
      </c>
      <c r="AN56" s="59">
        <v>1</v>
      </c>
      <c r="AO56" s="59">
        <v>1</v>
      </c>
      <c r="AP56" s="59">
        <v>1</v>
      </c>
      <c r="AQ56" s="59">
        <v>1</v>
      </c>
      <c r="AR56" s="59">
        <v>1</v>
      </c>
      <c r="AS56" s="59">
        <v>1</v>
      </c>
      <c r="AT56" s="59">
        <v>1</v>
      </c>
      <c r="AU56" s="59">
        <v>1</v>
      </c>
      <c r="AV56" s="59">
        <v>1</v>
      </c>
      <c r="AW56" s="60">
        <v>1</v>
      </c>
      <c r="AX56" s="59">
        <v>1</v>
      </c>
      <c r="AY56" s="59">
        <v>2</v>
      </c>
      <c r="AZ56" s="59">
        <v>3</v>
      </c>
      <c r="BA56" s="59">
        <v>4</v>
      </c>
      <c r="BB56" s="59">
        <v>4</v>
      </c>
      <c r="BC56" s="59">
        <v>4</v>
      </c>
      <c r="BD56" s="59">
        <v>5</v>
      </c>
      <c r="BE56" s="59">
        <v>5</v>
      </c>
      <c r="BF56" s="59">
        <v>7</v>
      </c>
      <c r="BG56" s="59">
        <v>9</v>
      </c>
      <c r="BH56" s="59">
        <v>9</v>
      </c>
      <c r="BI56" s="60">
        <v>11</v>
      </c>
      <c r="BJ56" s="59">
        <v>11</v>
      </c>
      <c r="BK56" s="59">
        <v>11</v>
      </c>
      <c r="BL56" s="59">
        <v>27</v>
      </c>
      <c r="BM56" s="59">
        <v>27</v>
      </c>
      <c r="BN56" s="59">
        <v>27</v>
      </c>
      <c r="BO56" s="59">
        <v>27</v>
      </c>
      <c r="BP56" s="59">
        <v>27</v>
      </c>
      <c r="BQ56" s="59">
        <v>27</v>
      </c>
      <c r="BR56" s="59">
        <v>27</v>
      </c>
      <c r="BS56" s="59">
        <v>27</v>
      </c>
      <c r="BT56" s="59">
        <v>27</v>
      </c>
      <c r="BU56" s="60">
        <v>27</v>
      </c>
      <c r="BV56" s="56">
        <v>28</v>
      </c>
      <c r="BW56" s="56">
        <v>28</v>
      </c>
      <c r="BX56" s="56">
        <v>37</v>
      </c>
      <c r="BY56" s="56">
        <v>37</v>
      </c>
      <c r="BZ56" s="56">
        <v>37</v>
      </c>
      <c r="CA56" s="56">
        <v>37</v>
      </c>
      <c r="CB56" s="56">
        <v>37</v>
      </c>
      <c r="CC56" s="56">
        <v>37</v>
      </c>
      <c r="CD56" s="56">
        <v>37</v>
      </c>
      <c r="CE56" s="56">
        <v>37</v>
      </c>
      <c r="CF56" s="56">
        <v>37</v>
      </c>
      <c r="CG56" s="56">
        <v>37</v>
      </c>
      <c r="CH56" s="78">
        <v>37</v>
      </c>
      <c r="CI56" s="56">
        <v>37</v>
      </c>
      <c r="CJ56" s="56">
        <v>39</v>
      </c>
      <c r="CK56" s="56">
        <v>39</v>
      </c>
      <c r="CL56" s="56">
        <v>39</v>
      </c>
      <c r="CM56" s="56">
        <v>39</v>
      </c>
      <c r="CN56" s="56">
        <v>39</v>
      </c>
      <c r="CO56" s="56">
        <v>39</v>
      </c>
      <c r="CP56" s="56">
        <v>39</v>
      </c>
      <c r="CQ56" s="56">
        <v>39</v>
      </c>
      <c r="CR56" s="56">
        <v>39</v>
      </c>
      <c r="CS56" s="56">
        <v>39</v>
      </c>
      <c r="CT56" s="78">
        <v>40</v>
      </c>
      <c r="CU56" s="56">
        <v>40</v>
      </c>
      <c r="CV56" s="56">
        <v>40</v>
      </c>
      <c r="CW56" s="56">
        <v>40</v>
      </c>
      <c r="CX56" s="56">
        <v>40</v>
      </c>
      <c r="CY56" s="56">
        <v>40</v>
      </c>
      <c r="CZ56" s="56">
        <v>40</v>
      </c>
      <c r="DA56" s="56">
        <v>40</v>
      </c>
      <c r="DB56" s="56">
        <v>40</v>
      </c>
      <c r="DC56" s="56">
        <v>40</v>
      </c>
      <c r="DD56" s="56">
        <v>40</v>
      </c>
      <c r="DE56" s="56">
        <v>40</v>
      </c>
      <c r="DF56" s="78">
        <v>41</v>
      </c>
      <c r="DG56" s="56">
        <v>41</v>
      </c>
      <c r="DH56" s="56">
        <v>41</v>
      </c>
      <c r="DI56" s="56">
        <v>41</v>
      </c>
      <c r="DJ56" s="56">
        <v>41</v>
      </c>
      <c r="DK56" s="56">
        <v>41</v>
      </c>
      <c r="DL56" s="56">
        <v>41</v>
      </c>
      <c r="DM56" s="56">
        <v>41</v>
      </c>
      <c r="DN56" s="56">
        <v>41</v>
      </c>
      <c r="DO56" s="56">
        <v>41</v>
      </c>
      <c r="DP56" s="56">
        <v>41</v>
      </c>
      <c r="DQ56" s="56">
        <v>42</v>
      </c>
      <c r="DR56" s="78">
        <v>42</v>
      </c>
      <c r="DS56" s="56">
        <v>42</v>
      </c>
      <c r="DT56" s="56">
        <v>42</v>
      </c>
      <c r="DU56" s="56">
        <v>42</v>
      </c>
      <c r="DV56" s="56">
        <v>42</v>
      </c>
      <c r="DW56" s="56">
        <v>42</v>
      </c>
      <c r="DX56" s="56">
        <v>42</v>
      </c>
      <c r="DY56" s="56">
        <v>43</v>
      </c>
      <c r="DZ56" s="56">
        <v>44</v>
      </c>
      <c r="EA56" s="56">
        <v>44</v>
      </c>
      <c r="EB56" s="56">
        <v>44</v>
      </c>
      <c r="EC56" s="56">
        <v>44</v>
      </c>
      <c r="ED56" s="78">
        <v>45</v>
      </c>
      <c r="EE56" s="56">
        <v>45</v>
      </c>
      <c r="EF56" s="56">
        <v>47</v>
      </c>
      <c r="EG56" s="56">
        <v>48</v>
      </c>
      <c r="EH56" s="56">
        <v>48</v>
      </c>
      <c r="EI56" s="56">
        <v>48</v>
      </c>
      <c r="EJ56" s="56">
        <v>48</v>
      </c>
      <c r="EK56" s="56">
        <v>48</v>
      </c>
      <c r="EL56" s="56">
        <v>48</v>
      </c>
      <c r="EM56" s="56">
        <v>48</v>
      </c>
      <c r="EN56" s="56">
        <v>48</v>
      </c>
      <c r="EO56" s="56">
        <v>48</v>
      </c>
      <c r="EP56" s="78">
        <v>48</v>
      </c>
      <c r="EQ56" s="56">
        <v>48</v>
      </c>
      <c r="ER56" s="56">
        <v>48</v>
      </c>
      <c r="ES56" s="56">
        <v>49</v>
      </c>
      <c r="ET56" s="56">
        <v>49</v>
      </c>
      <c r="EU56" s="56">
        <v>49</v>
      </c>
      <c r="EV56" s="56">
        <v>49</v>
      </c>
      <c r="EW56" s="56">
        <v>49</v>
      </c>
      <c r="EX56" s="56">
        <v>49</v>
      </c>
      <c r="EY56" s="56">
        <v>49</v>
      </c>
      <c r="EZ56" s="56">
        <v>49</v>
      </c>
      <c r="FA56" s="84">
        <v>50</v>
      </c>
      <c r="FB56" s="164">
        <v>50</v>
      </c>
      <c r="FC56" s="164">
        <v>51</v>
      </c>
      <c r="FD56" s="164">
        <v>53</v>
      </c>
      <c r="FE56" s="164">
        <v>53</v>
      </c>
      <c r="FF56" s="164">
        <v>53</v>
      </c>
      <c r="FG56" s="164">
        <v>53</v>
      </c>
      <c r="FH56" s="164">
        <v>53</v>
      </c>
      <c r="FI56" s="164">
        <v>53</v>
      </c>
      <c r="FJ56" s="164">
        <v>54</v>
      </c>
      <c r="FK56" s="164">
        <v>54</v>
      </c>
      <c r="FL56" s="164">
        <v>54</v>
      </c>
      <c r="FM56" s="39">
        <v>54</v>
      </c>
      <c r="FN56" s="78">
        <v>60</v>
      </c>
      <c r="FO56" s="39">
        <v>62</v>
      </c>
      <c r="FP56" s="39">
        <v>64</v>
      </c>
      <c r="FQ56" s="39">
        <v>66</v>
      </c>
      <c r="FR56" s="39">
        <v>68</v>
      </c>
      <c r="FS56" s="39">
        <v>70</v>
      </c>
      <c r="FT56" s="39">
        <v>72</v>
      </c>
      <c r="FU56" s="39">
        <v>72</v>
      </c>
      <c r="FV56" s="39">
        <v>72</v>
      </c>
      <c r="FW56" s="39">
        <v>77</v>
      </c>
      <c r="FX56" s="39">
        <v>78</v>
      </c>
      <c r="FY56" s="202">
        <v>79</v>
      </c>
      <c r="FZ56" s="39">
        <v>84</v>
      </c>
      <c r="GA56" s="39">
        <v>86</v>
      </c>
      <c r="GB56" s="39">
        <v>89</v>
      </c>
      <c r="GC56" s="39">
        <v>90</v>
      </c>
      <c r="GD56" s="39">
        <v>92</v>
      </c>
      <c r="GE56" s="39">
        <v>94</v>
      </c>
      <c r="GF56" s="39">
        <v>97</v>
      </c>
      <c r="GG56" s="39">
        <v>99</v>
      </c>
      <c r="GH56" s="39">
        <v>100</v>
      </c>
      <c r="GI56" s="39">
        <v>100</v>
      </c>
      <c r="GJ56" s="39">
        <v>100</v>
      </c>
    </row>
    <row r="57" spans="1:192" s="1" customFormat="1" ht="20.149999999999999" customHeight="1" thickBot="1" x14ac:dyDescent="0.4">
      <c r="A57" s="32" t="s">
        <v>286</v>
      </c>
      <c r="B57" s="65">
        <f>SUM(B51:B56)</f>
        <v>5092</v>
      </c>
      <c r="C57" s="66">
        <f t="shared" ref="C57:BN57" si="100">SUM(C51:C56)</f>
        <v>5683</v>
      </c>
      <c r="D57" s="66">
        <f t="shared" si="100"/>
        <v>6718</v>
      </c>
      <c r="E57" s="66">
        <f t="shared" si="100"/>
        <v>7778</v>
      </c>
      <c r="F57" s="66">
        <f t="shared" si="100"/>
        <v>9307</v>
      </c>
      <c r="G57" s="66">
        <f t="shared" si="100"/>
        <v>11241</v>
      </c>
      <c r="H57" s="66">
        <f t="shared" si="100"/>
        <v>13567</v>
      </c>
      <c r="I57" s="66">
        <f t="shared" si="100"/>
        <v>15861</v>
      </c>
      <c r="J57" s="66">
        <f t="shared" si="100"/>
        <v>18729</v>
      </c>
      <c r="K57" s="66">
        <f t="shared" si="100"/>
        <v>22201</v>
      </c>
      <c r="L57" s="66">
        <f t="shared" si="100"/>
        <v>26186</v>
      </c>
      <c r="M57" s="66">
        <f t="shared" si="100"/>
        <v>29241</v>
      </c>
      <c r="N57" s="65">
        <f t="shared" si="100"/>
        <v>33404</v>
      </c>
      <c r="O57" s="66">
        <f t="shared" si="100"/>
        <v>38092</v>
      </c>
      <c r="P57" s="66">
        <f t="shared" si="100"/>
        <v>45202</v>
      </c>
      <c r="Q57" s="66">
        <f t="shared" si="100"/>
        <v>51621</v>
      </c>
      <c r="R57" s="66">
        <f t="shared" si="100"/>
        <v>58998</v>
      </c>
      <c r="S57" s="66">
        <f t="shared" si="100"/>
        <v>68571</v>
      </c>
      <c r="T57" s="66">
        <f t="shared" si="100"/>
        <v>79898</v>
      </c>
      <c r="U57" s="66">
        <f t="shared" si="100"/>
        <v>94151</v>
      </c>
      <c r="V57" s="66">
        <f t="shared" si="100"/>
        <v>111681</v>
      </c>
      <c r="W57" s="66">
        <f t="shared" si="100"/>
        <v>132182</v>
      </c>
      <c r="X57" s="66">
        <f t="shared" si="100"/>
        <v>189432</v>
      </c>
      <c r="Y57" s="66">
        <f t="shared" si="100"/>
        <v>235893</v>
      </c>
      <c r="Z57" s="65">
        <f t="shared" si="100"/>
        <v>244417</v>
      </c>
      <c r="AA57" s="66">
        <f t="shared" si="100"/>
        <v>288523</v>
      </c>
      <c r="AB57" s="66">
        <f t="shared" si="100"/>
        <v>315625</v>
      </c>
      <c r="AC57" s="66">
        <f t="shared" si="100"/>
        <v>321153</v>
      </c>
      <c r="AD57" s="66">
        <f t="shared" si="100"/>
        <v>331669</v>
      </c>
      <c r="AE57" s="66">
        <f t="shared" si="100"/>
        <v>344954</v>
      </c>
      <c r="AF57" s="66">
        <f t="shared" si="100"/>
        <v>371736</v>
      </c>
      <c r="AG57" s="66">
        <f t="shared" si="100"/>
        <v>375768</v>
      </c>
      <c r="AH57" s="66">
        <f t="shared" si="100"/>
        <v>381159</v>
      </c>
      <c r="AI57" s="66">
        <f t="shared" si="100"/>
        <v>392061</v>
      </c>
      <c r="AJ57" s="66">
        <f t="shared" si="100"/>
        <v>398029</v>
      </c>
      <c r="AK57" s="66">
        <f t="shared" si="100"/>
        <v>404230</v>
      </c>
      <c r="AL57" s="65">
        <f t="shared" si="100"/>
        <v>410900</v>
      </c>
      <c r="AM57" s="66">
        <f t="shared" si="100"/>
        <v>418109</v>
      </c>
      <c r="AN57" s="66">
        <f t="shared" si="100"/>
        <v>426463</v>
      </c>
      <c r="AO57" s="66">
        <f t="shared" si="100"/>
        <v>435081</v>
      </c>
      <c r="AP57" s="66">
        <f t="shared" si="100"/>
        <v>443882</v>
      </c>
      <c r="AQ57" s="66">
        <f t="shared" si="100"/>
        <v>456796</v>
      </c>
      <c r="AR57" s="66">
        <f t="shared" si="100"/>
        <v>463860</v>
      </c>
      <c r="AS57" s="66">
        <f t="shared" si="100"/>
        <v>472206</v>
      </c>
      <c r="AT57" s="66">
        <f t="shared" si="100"/>
        <v>481091</v>
      </c>
      <c r="AU57" s="66">
        <f t="shared" si="100"/>
        <v>490547</v>
      </c>
      <c r="AV57" s="66">
        <f t="shared" si="100"/>
        <v>501320</v>
      </c>
      <c r="AW57" s="67">
        <f t="shared" si="100"/>
        <v>510379</v>
      </c>
      <c r="AX57" s="66">
        <f t="shared" si="100"/>
        <v>519132</v>
      </c>
      <c r="AY57" s="66">
        <f t="shared" si="100"/>
        <v>529485</v>
      </c>
      <c r="AZ57" s="66">
        <f t="shared" si="100"/>
        <v>545760</v>
      </c>
      <c r="BA57" s="66">
        <f t="shared" si="100"/>
        <v>554392</v>
      </c>
      <c r="BB57" s="66">
        <f t="shared" si="100"/>
        <v>563948</v>
      </c>
      <c r="BC57" s="66">
        <f t="shared" si="100"/>
        <v>574627</v>
      </c>
      <c r="BD57" s="66">
        <f t="shared" si="100"/>
        <v>586404</v>
      </c>
      <c r="BE57" s="66">
        <f t="shared" si="100"/>
        <v>597740</v>
      </c>
      <c r="BF57" s="66">
        <f t="shared" si="100"/>
        <v>611232</v>
      </c>
      <c r="BG57" s="66">
        <f t="shared" si="100"/>
        <v>625240</v>
      </c>
      <c r="BH57" s="66">
        <f t="shared" si="100"/>
        <v>638530</v>
      </c>
      <c r="BI57" s="67">
        <f t="shared" si="100"/>
        <v>652364</v>
      </c>
      <c r="BJ57" s="66">
        <f t="shared" si="100"/>
        <v>661329</v>
      </c>
      <c r="BK57" s="66">
        <f t="shared" si="100"/>
        <v>672305</v>
      </c>
      <c r="BL57" s="66">
        <f t="shared" si="100"/>
        <v>689717</v>
      </c>
      <c r="BM57" s="66">
        <f t="shared" si="100"/>
        <v>701121</v>
      </c>
      <c r="BN57" s="66">
        <f t="shared" si="100"/>
        <v>713209</v>
      </c>
      <c r="BO57" s="66">
        <f t="shared" ref="BO57:BV57" si="101">SUM(BO51:BO56)</f>
        <v>730488</v>
      </c>
      <c r="BP57" s="66">
        <f t="shared" si="101"/>
        <v>742676</v>
      </c>
      <c r="BQ57" s="66">
        <f t="shared" si="101"/>
        <v>755143</v>
      </c>
      <c r="BR57" s="66">
        <f t="shared" si="101"/>
        <v>776171</v>
      </c>
      <c r="BS57" s="66">
        <f t="shared" si="101"/>
        <v>793291</v>
      </c>
      <c r="BT57" s="66">
        <f t="shared" si="101"/>
        <v>815442</v>
      </c>
      <c r="BU57" s="67">
        <f t="shared" si="101"/>
        <v>841835</v>
      </c>
      <c r="BV57" s="66">
        <f t="shared" si="101"/>
        <v>857309</v>
      </c>
      <c r="BW57" s="66">
        <f t="shared" ref="BW57:EH57" si="102">SUM(BW51:BW56)</f>
        <v>861006</v>
      </c>
      <c r="BX57" s="66">
        <f t="shared" si="102"/>
        <v>865873</v>
      </c>
      <c r="BY57" s="66">
        <f t="shared" si="102"/>
        <v>869619</v>
      </c>
      <c r="BZ57" s="66">
        <f t="shared" si="102"/>
        <v>873342</v>
      </c>
      <c r="CA57" s="66">
        <f t="shared" si="102"/>
        <v>877775</v>
      </c>
      <c r="CB57" s="66">
        <f t="shared" si="102"/>
        <v>881307</v>
      </c>
      <c r="CC57" s="66">
        <f t="shared" si="102"/>
        <v>884755</v>
      </c>
      <c r="CD57" s="66">
        <f t="shared" si="102"/>
        <v>889720</v>
      </c>
      <c r="CE57" s="66">
        <f t="shared" si="102"/>
        <v>892603</v>
      </c>
      <c r="CF57" s="66">
        <f t="shared" si="102"/>
        <v>896122</v>
      </c>
      <c r="CG57" s="66">
        <f t="shared" si="102"/>
        <v>898772</v>
      </c>
      <c r="CH57" s="79">
        <f t="shared" si="102"/>
        <v>901309</v>
      </c>
      <c r="CI57" s="66">
        <f t="shared" si="102"/>
        <v>904161</v>
      </c>
      <c r="CJ57" s="66">
        <f t="shared" si="102"/>
        <v>908207</v>
      </c>
      <c r="CK57" s="66">
        <f t="shared" si="102"/>
        <v>910637</v>
      </c>
      <c r="CL57" s="66">
        <f t="shared" si="102"/>
        <v>913900</v>
      </c>
      <c r="CM57" s="66">
        <f t="shared" si="102"/>
        <v>917191</v>
      </c>
      <c r="CN57" s="66">
        <f t="shared" si="102"/>
        <v>920060</v>
      </c>
      <c r="CO57" s="66">
        <f t="shared" si="102"/>
        <v>923288</v>
      </c>
      <c r="CP57" s="66">
        <f t="shared" si="102"/>
        <v>926680</v>
      </c>
      <c r="CQ57" s="66">
        <f t="shared" si="102"/>
        <v>929868</v>
      </c>
      <c r="CR57" s="66">
        <f t="shared" si="102"/>
        <v>933676</v>
      </c>
      <c r="CS57" s="66">
        <f t="shared" si="102"/>
        <v>936156</v>
      </c>
      <c r="CT57" s="79">
        <f t="shared" si="102"/>
        <v>938977</v>
      </c>
      <c r="CU57" s="66">
        <f t="shared" si="102"/>
        <v>941742</v>
      </c>
      <c r="CV57" s="66">
        <f t="shared" si="102"/>
        <v>945129</v>
      </c>
      <c r="CW57" s="66">
        <f t="shared" si="102"/>
        <v>948166</v>
      </c>
      <c r="CX57" s="66">
        <f t="shared" si="102"/>
        <v>951549</v>
      </c>
      <c r="CY57" s="66">
        <f t="shared" si="102"/>
        <v>955047</v>
      </c>
      <c r="CZ57" s="66">
        <f t="shared" si="102"/>
        <v>958337</v>
      </c>
      <c r="DA57" s="66">
        <f t="shared" si="102"/>
        <v>962103</v>
      </c>
      <c r="DB57" s="66">
        <f t="shared" si="102"/>
        <v>965972</v>
      </c>
      <c r="DC57" s="66">
        <f t="shared" si="102"/>
        <v>970438</v>
      </c>
      <c r="DD57" s="66">
        <f t="shared" si="102"/>
        <v>975328</v>
      </c>
      <c r="DE57" s="66">
        <f t="shared" si="102"/>
        <v>979373</v>
      </c>
      <c r="DF57" s="79">
        <f t="shared" si="102"/>
        <v>984459</v>
      </c>
      <c r="DG57" s="66">
        <f t="shared" si="102"/>
        <v>990549</v>
      </c>
      <c r="DH57" s="66">
        <f t="shared" si="102"/>
        <v>1005603</v>
      </c>
      <c r="DI57" s="66">
        <f t="shared" si="102"/>
        <v>1007721</v>
      </c>
      <c r="DJ57" s="66">
        <f t="shared" si="102"/>
        <v>1010385</v>
      </c>
      <c r="DK57" s="66">
        <f t="shared" si="102"/>
        <v>1013293</v>
      </c>
      <c r="DL57" s="66">
        <f t="shared" si="102"/>
        <v>1016244</v>
      </c>
      <c r="DM57" s="66">
        <f t="shared" si="102"/>
        <v>1019358</v>
      </c>
      <c r="DN57" s="66">
        <f t="shared" si="102"/>
        <v>1022781</v>
      </c>
      <c r="DO57" s="66">
        <f t="shared" si="102"/>
        <v>1026357</v>
      </c>
      <c r="DP57" s="66">
        <f t="shared" si="102"/>
        <v>1030023</v>
      </c>
      <c r="DQ57" s="66">
        <f t="shared" si="102"/>
        <v>1032525</v>
      </c>
      <c r="DR57" s="79">
        <f t="shared" si="102"/>
        <v>1035701</v>
      </c>
      <c r="DS57" s="66">
        <f t="shared" si="102"/>
        <v>1038769</v>
      </c>
      <c r="DT57" s="66">
        <f t="shared" si="102"/>
        <v>1042035</v>
      </c>
      <c r="DU57" s="66">
        <f t="shared" si="102"/>
        <v>1042707</v>
      </c>
      <c r="DV57" s="66">
        <f t="shared" si="102"/>
        <v>1043790</v>
      </c>
      <c r="DW57" s="66">
        <f t="shared" si="102"/>
        <v>1046208</v>
      </c>
      <c r="DX57" s="66">
        <f t="shared" si="102"/>
        <v>1049507</v>
      </c>
      <c r="DY57" s="66">
        <f t="shared" si="102"/>
        <v>1052780</v>
      </c>
      <c r="DZ57" s="66">
        <f t="shared" si="102"/>
        <v>1056916</v>
      </c>
      <c r="EA57" s="66">
        <f t="shared" si="102"/>
        <v>1060920</v>
      </c>
      <c r="EB57" s="66">
        <f t="shared" si="102"/>
        <v>1065271</v>
      </c>
      <c r="EC57" s="66">
        <f t="shared" si="102"/>
        <v>1068417</v>
      </c>
      <c r="ED57" s="79">
        <f t="shared" si="102"/>
        <v>1072099</v>
      </c>
      <c r="EE57" s="66">
        <f t="shared" si="102"/>
        <v>1075681</v>
      </c>
      <c r="EF57" s="66">
        <f t="shared" si="102"/>
        <v>1080674</v>
      </c>
      <c r="EG57" s="66">
        <f t="shared" si="102"/>
        <v>1085676</v>
      </c>
      <c r="EH57" s="66">
        <f t="shared" si="102"/>
        <v>1090749</v>
      </c>
      <c r="EI57" s="66">
        <f t="shared" ref="EI57:EX57" si="103">SUM(EI51:EI56)</f>
        <v>1096009</v>
      </c>
      <c r="EJ57" s="66">
        <f t="shared" si="103"/>
        <v>1100917</v>
      </c>
      <c r="EK57" s="66">
        <f t="shared" si="103"/>
        <v>1106015</v>
      </c>
      <c r="EL57" s="66">
        <f t="shared" si="103"/>
        <v>1111987</v>
      </c>
      <c r="EM57" s="66">
        <f t="shared" si="103"/>
        <v>1117606</v>
      </c>
      <c r="EN57" s="66">
        <f t="shared" si="103"/>
        <v>1124746</v>
      </c>
      <c r="EO57" s="66">
        <f t="shared" si="103"/>
        <v>1129929</v>
      </c>
      <c r="EP57" s="79">
        <f t="shared" si="103"/>
        <v>1136095</v>
      </c>
      <c r="EQ57" s="66">
        <f t="shared" si="103"/>
        <v>1143672</v>
      </c>
      <c r="ER57" s="66">
        <f t="shared" si="103"/>
        <v>1153827</v>
      </c>
      <c r="ES57" s="66">
        <f t="shared" si="103"/>
        <v>1163727</v>
      </c>
      <c r="ET57" s="66">
        <f t="shared" si="103"/>
        <v>1175000</v>
      </c>
      <c r="EU57" s="66">
        <f t="shared" si="103"/>
        <v>1186580</v>
      </c>
      <c r="EV57" s="66">
        <f t="shared" si="103"/>
        <v>1197905</v>
      </c>
      <c r="EW57" s="66">
        <f t="shared" si="103"/>
        <v>1210440</v>
      </c>
      <c r="EX57" s="66">
        <f t="shared" si="103"/>
        <v>1225132</v>
      </c>
      <c r="EY57" s="66">
        <f t="shared" ref="EY57:FA57" si="104">SUM(EY51:EY56)</f>
        <v>1239575</v>
      </c>
      <c r="EZ57" s="66">
        <f t="shared" si="104"/>
        <v>1256109</v>
      </c>
      <c r="FA57" s="85">
        <f t="shared" si="104"/>
        <v>1268582</v>
      </c>
      <c r="FB57" s="66">
        <f t="shared" ref="FB57:FC57" si="105">SUM(FB51:FB56)</f>
        <v>1285287</v>
      </c>
      <c r="FC57" s="66">
        <f t="shared" si="105"/>
        <v>1303159</v>
      </c>
      <c r="FD57" s="66">
        <f t="shared" ref="FD57:FE57" si="106">SUM(FD51:FD56)</f>
        <v>1323485</v>
      </c>
      <c r="FE57" s="66">
        <f t="shared" si="106"/>
        <v>1339711</v>
      </c>
      <c r="FF57" s="66">
        <f t="shared" ref="FF57" si="107">SUM(FF51:FF56)</f>
        <v>1358039</v>
      </c>
      <c r="FG57" s="66">
        <f t="shared" ref="FG57:FH57" si="108">SUM(FG51:FG56)</f>
        <v>1376818</v>
      </c>
      <c r="FH57" s="66">
        <f t="shared" si="108"/>
        <v>1392859</v>
      </c>
      <c r="FI57" s="66">
        <f t="shared" ref="FI57:FJ57" si="109">SUM(FI51:FI56)</f>
        <v>1409114</v>
      </c>
      <c r="FJ57" s="66">
        <f t="shared" si="109"/>
        <v>1425088</v>
      </c>
      <c r="FK57" s="163">
        <f t="shared" ref="FK57:FL57" si="110">SUM(FK51:FK56)</f>
        <v>1439396</v>
      </c>
      <c r="FL57" s="163">
        <f t="shared" si="110"/>
        <v>1454948</v>
      </c>
      <c r="FM57" s="163">
        <f t="shared" ref="FM57:FN57" si="111">SUM(FM51:FM56)</f>
        <v>1465232</v>
      </c>
      <c r="FN57" s="79">
        <f t="shared" si="111"/>
        <v>1478567</v>
      </c>
      <c r="FO57" s="163">
        <f t="shared" ref="FO57" si="112">SUM(FO51:FO56)</f>
        <v>1492624</v>
      </c>
      <c r="FP57" s="163">
        <f t="shared" ref="FP57" si="113">SUM(FP51:FP56)</f>
        <v>1507366</v>
      </c>
      <c r="FQ57" s="163">
        <f t="shared" ref="FQ57:FY57" si="114">SUM(FQ51:FQ56)</f>
        <v>1522921</v>
      </c>
      <c r="FR57" s="163">
        <f t="shared" si="114"/>
        <v>1539259</v>
      </c>
      <c r="FS57" s="163">
        <f t="shared" si="114"/>
        <v>1555057</v>
      </c>
      <c r="FT57" s="163">
        <f t="shared" si="114"/>
        <v>1571527</v>
      </c>
      <c r="FU57" s="163">
        <f t="shared" si="114"/>
        <v>1587259</v>
      </c>
      <c r="FV57" s="163">
        <f t="shared" si="114"/>
        <v>1600356</v>
      </c>
      <c r="FW57" s="163">
        <f t="shared" si="114"/>
        <v>1620456</v>
      </c>
      <c r="FX57" s="163">
        <f t="shared" si="114"/>
        <v>1641785</v>
      </c>
      <c r="FY57" s="204">
        <f t="shared" si="114"/>
        <v>1655907</v>
      </c>
      <c r="FZ57" s="163">
        <f t="shared" ref="FZ57:GB57" si="115">SUM(FZ51:FZ56)</f>
        <v>1673520</v>
      </c>
      <c r="GA57" s="163">
        <f t="shared" si="115"/>
        <v>1693953</v>
      </c>
      <c r="GB57" s="163">
        <f t="shared" si="115"/>
        <v>1718681</v>
      </c>
      <c r="GC57" s="163">
        <f t="shared" ref="GC57:GD57" si="116">SUM(GC51:GC56)</f>
        <v>1739075</v>
      </c>
      <c r="GD57" s="163">
        <f t="shared" si="116"/>
        <v>1762168</v>
      </c>
      <c r="GE57" s="163">
        <f t="shared" ref="GE57:GG57" si="117">SUM(GE51:GE56)</f>
        <v>1785513</v>
      </c>
      <c r="GF57" s="163">
        <f t="shared" si="117"/>
        <v>1807911</v>
      </c>
      <c r="GG57" s="163">
        <f t="shared" si="117"/>
        <v>1827946</v>
      </c>
      <c r="GH57" s="163">
        <f t="shared" ref="GH57:GI57" si="118">SUM(GH51:GH56)</f>
        <v>1851259</v>
      </c>
      <c r="GI57" s="163">
        <f t="shared" si="118"/>
        <v>1876726</v>
      </c>
      <c r="GJ57" s="163">
        <f t="shared" ref="GJ57" si="119">SUM(GJ51:GJ56)</f>
        <v>1899878</v>
      </c>
    </row>
    <row r="58" spans="1:192" s="25" customFormat="1" ht="20.149999999999999" customHeight="1" thickTop="1" x14ac:dyDescent="0.35">
      <c r="A58" s="92" t="s">
        <v>293</v>
      </c>
      <c r="B58" s="132">
        <v>4454</v>
      </c>
      <c r="C58" s="132">
        <v>5031</v>
      </c>
      <c r="D58" s="132">
        <v>6038</v>
      </c>
      <c r="E58" s="132">
        <v>7074</v>
      </c>
      <c r="F58" s="132">
        <v>8576</v>
      </c>
      <c r="G58" s="132">
        <v>10454</v>
      </c>
      <c r="H58" s="132">
        <v>12729</v>
      </c>
      <c r="I58" s="132">
        <v>14978</v>
      </c>
      <c r="J58" s="132">
        <v>17799</v>
      </c>
      <c r="K58" s="132">
        <v>21223</v>
      </c>
      <c r="L58" s="132">
        <v>25133</v>
      </c>
      <c r="M58" s="134">
        <v>28131</v>
      </c>
      <c r="N58" s="132">
        <v>32197</v>
      </c>
      <c r="O58" s="132">
        <v>36796</v>
      </c>
      <c r="P58" s="132">
        <v>43751</v>
      </c>
      <c r="Q58" s="132">
        <v>49995</v>
      </c>
      <c r="R58" s="132">
        <v>57196</v>
      </c>
      <c r="S58" s="132">
        <v>66514</v>
      </c>
      <c r="T58" s="132">
        <v>77421</v>
      </c>
      <c r="U58" s="132">
        <v>91367</v>
      </c>
      <c r="V58" s="132">
        <v>108556</v>
      </c>
      <c r="W58" s="132">
        <v>128655</v>
      </c>
      <c r="X58" s="132">
        <v>184301</v>
      </c>
      <c r="Y58" s="134">
        <v>228604</v>
      </c>
      <c r="Z58" s="132">
        <v>237042</v>
      </c>
      <c r="AA58" s="132">
        <v>279441</v>
      </c>
      <c r="AB58" s="132">
        <v>305534</v>
      </c>
      <c r="AC58" s="132">
        <v>310920</v>
      </c>
      <c r="AD58" s="132">
        <v>321175</v>
      </c>
      <c r="AE58" s="132">
        <v>334043</v>
      </c>
      <c r="AF58" s="132">
        <v>359459</v>
      </c>
      <c r="AG58" s="132">
        <v>363399</v>
      </c>
      <c r="AH58" s="132">
        <v>368674</v>
      </c>
      <c r="AI58" s="132">
        <v>379214</v>
      </c>
      <c r="AJ58" s="132">
        <v>385083</v>
      </c>
      <c r="AK58" s="134">
        <v>391162</v>
      </c>
      <c r="AL58" s="132">
        <v>397677</v>
      </c>
      <c r="AM58" s="132">
        <v>404664</v>
      </c>
      <c r="AN58" s="132">
        <v>412652</v>
      </c>
      <c r="AO58" s="132">
        <v>420907</v>
      </c>
      <c r="AP58" s="132">
        <v>429362</v>
      </c>
      <c r="AQ58" s="132">
        <v>441578</v>
      </c>
      <c r="AR58" s="132">
        <v>448406</v>
      </c>
      <c r="AS58" s="132">
        <v>456476</v>
      </c>
      <c r="AT58" s="132">
        <v>465086</v>
      </c>
      <c r="AU58" s="132">
        <v>474297</v>
      </c>
      <c r="AV58" s="132">
        <v>484805</v>
      </c>
      <c r="AW58" s="134">
        <v>493578</v>
      </c>
      <c r="AX58" s="132">
        <v>502093</v>
      </c>
      <c r="AY58" s="132">
        <v>512187</v>
      </c>
      <c r="AZ58" s="132">
        <v>527595</v>
      </c>
      <c r="BA58" s="132">
        <v>536061</v>
      </c>
      <c r="BB58" s="132">
        <v>545367</v>
      </c>
      <c r="BC58" s="132">
        <v>555644</v>
      </c>
      <c r="BD58" s="132">
        <v>567109</v>
      </c>
      <c r="BE58" s="132">
        <v>578116</v>
      </c>
      <c r="BF58" s="132">
        <v>591135</v>
      </c>
      <c r="BG58" s="132">
        <v>604722</v>
      </c>
      <c r="BH58" s="132">
        <v>617637</v>
      </c>
      <c r="BI58" s="134">
        <v>630910</v>
      </c>
      <c r="BJ58" s="132">
        <v>639652</v>
      </c>
      <c r="BK58" s="132">
        <v>650370</v>
      </c>
      <c r="BL58" s="132">
        <v>666817</v>
      </c>
      <c r="BM58" s="132">
        <v>677884</v>
      </c>
      <c r="BN58" s="132">
        <v>689635</v>
      </c>
      <c r="BO58" s="132">
        <v>706301</v>
      </c>
      <c r="BP58" s="132">
        <v>718056</v>
      </c>
      <c r="BQ58" s="132">
        <v>730053</v>
      </c>
      <c r="BR58" s="132">
        <v>750078</v>
      </c>
      <c r="BS58" s="132">
        <v>766566</v>
      </c>
      <c r="BT58" s="132">
        <v>786759</v>
      </c>
      <c r="BU58" s="134">
        <v>810043</v>
      </c>
      <c r="BV58" s="132">
        <v>823405</v>
      </c>
      <c r="BW58" s="132">
        <v>826285</v>
      </c>
      <c r="BX58" s="132">
        <v>829939</v>
      </c>
      <c r="BY58" s="132">
        <v>832887</v>
      </c>
      <c r="BZ58" s="132">
        <v>835890</v>
      </c>
      <c r="CA58" s="132">
        <v>839415</v>
      </c>
      <c r="CB58" s="132">
        <v>842209</v>
      </c>
      <c r="CC58" s="132">
        <v>844911</v>
      </c>
      <c r="CD58" s="132">
        <v>848618</v>
      </c>
      <c r="CE58" s="132">
        <v>850845</v>
      </c>
      <c r="CF58" s="132">
        <v>853487</v>
      </c>
      <c r="CG58" s="134">
        <v>855529</v>
      </c>
      <c r="CH58" s="132">
        <v>857349</v>
      </c>
      <c r="CI58" s="132">
        <v>859455</v>
      </c>
      <c r="CJ58" s="132">
        <v>862376</v>
      </c>
      <c r="CK58" s="132">
        <v>864186</v>
      </c>
      <c r="CL58" s="132">
        <v>866465</v>
      </c>
      <c r="CM58" s="132">
        <v>868769</v>
      </c>
      <c r="CN58" s="132">
        <v>870903</v>
      </c>
      <c r="CO58" s="132">
        <v>873331</v>
      </c>
      <c r="CP58" s="132">
        <v>875797</v>
      </c>
      <c r="CQ58" s="132">
        <v>878044</v>
      </c>
      <c r="CR58" s="132">
        <v>880691</v>
      </c>
      <c r="CS58" s="134">
        <v>882502</v>
      </c>
      <c r="CT58" s="132">
        <v>884505</v>
      </c>
      <c r="CU58" s="132">
        <v>886400</v>
      </c>
      <c r="CV58" s="132">
        <v>888774</v>
      </c>
      <c r="CW58" s="132">
        <v>890936</v>
      </c>
      <c r="CX58" s="132">
        <v>893366</v>
      </c>
      <c r="CY58" s="132">
        <v>895817</v>
      </c>
      <c r="CZ58" s="132">
        <v>898093</v>
      </c>
      <c r="DA58" s="132">
        <v>900741</v>
      </c>
      <c r="DB58" s="132">
        <v>903602</v>
      </c>
      <c r="DC58" s="132">
        <v>906803</v>
      </c>
      <c r="DD58" s="132">
        <v>910346</v>
      </c>
      <c r="DE58" s="134">
        <v>913412</v>
      </c>
      <c r="DF58" s="132">
        <v>917483</v>
      </c>
      <c r="DG58" s="132">
        <v>922236</v>
      </c>
      <c r="DH58" s="132">
        <v>933449</v>
      </c>
      <c r="DI58" s="132">
        <v>934221</v>
      </c>
      <c r="DJ58" s="132">
        <v>935247</v>
      </c>
      <c r="DK58" s="132">
        <v>936328</v>
      </c>
      <c r="DL58" s="132">
        <v>937692</v>
      </c>
      <c r="DM58" s="132">
        <v>939134</v>
      </c>
      <c r="DN58" s="132">
        <v>940758</v>
      </c>
      <c r="DO58" s="132">
        <v>942536</v>
      </c>
      <c r="DP58" s="132">
        <v>944217</v>
      </c>
      <c r="DQ58" s="134">
        <v>945405</v>
      </c>
      <c r="DR58" s="132">
        <v>947093</v>
      </c>
      <c r="DS58" s="132">
        <v>948761</v>
      </c>
      <c r="DT58" s="132">
        <v>950478</v>
      </c>
      <c r="DU58" s="132">
        <v>950978</v>
      </c>
      <c r="DV58" s="132">
        <v>951797</v>
      </c>
      <c r="DW58" s="132">
        <v>953321</v>
      </c>
      <c r="DX58" s="132">
        <v>955221</v>
      </c>
      <c r="DY58" s="132">
        <v>957024</v>
      </c>
      <c r="DZ58" s="132">
        <v>959264</v>
      </c>
      <c r="EA58" s="132">
        <v>961511</v>
      </c>
      <c r="EB58" s="132">
        <v>964158</v>
      </c>
      <c r="EC58" s="134">
        <v>966597</v>
      </c>
      <c r="ED58" s="132">
        <v>969756</v>
      </c>
      <c r="EE58" s="132">
        <v>972555</v>
      </c>
      <c r="EF58" s="132">
        <v>976631</v>
      </c>
      <c r="EG58" s="132">
        <v>980744</v>
      </c>
      <c r="EH58" s="132">
        <v>984934</v>
      </c>
      <c r="EI58" s="132">
        <v>988913</v>
      </c>
      <c r="EJ58" s="132">
        <v>992441</v>
      </c>
      <c r="EK58" s="132">
        <v>996144</v>
      </c>
      <c r="EL58" s="132">
        <v>1000431</v>
      </c>
      <c r="EM58" s="132">
        <v>1004382</v>
      </c>
      <c r="EN58" s="132">
        <v>1009403</v>
      </c>
      <c r="EO58" s="133">
        <v>1013028</v>
      </c>
      <c r="EP58" s="132">
        <v>1017587</v>
      </c>
      <c r="EQ58" s="132">
        <v>1023213</v>
      </c>
      <c r="ER58" s="132">
        <v>1030952</v>
      </c>
      <c r="ES58" s="132">
        <v>1038651</v>
      </c>
      <c r="ET58" s="132">
        <v>1047756</v>
      </c>
      <c r="EU58" s="132">
        <v>1057084</v>
      </c>
      <c r="EV58" s="132">
        <v>1066250</v>
      </c>
      <c r="EW58" s="132">
        <v>1076562</v>
      </c>
      <c r="EX58" s="132">
        <v>1089022</v>
      </c>
      <c r="EY58" s="132">
        <v>1101062</v>
      </c>
      <c r="EZ58" s="132">
        <v>1114866</v>
      </c>
      <c r="FA58" s="134">
        <v>1125283</v>
      </c>
      <c r="FB58" s="132">
        <v>1139948</v>
      </c>
      <c r="FC58" s="132">
        <v>1155347</v>
      </c>
      <c r="FD58" s="132">
        <v>1172870</v>
      </c>
      <c r="FE58" s="132">
        <v>1186787</v>
      </c>
      <c r="FF58" s="132">
        <v>1202020</v>
      </c>
      <c r="FG58" s="132">
        <v>1217720</v>
      </c>
      <c r="FH58" s="132">
        <v>1231087</v>
      </c>
      <c r="FI58" s="132">
        <v>1244603</v>
      </c>
      <c r="FJ58" s="160">
        <v>1258016</v>
      </c>
      <c r="FK58" s="160">
        <v>1269646</v>
      </c>
      <c r="FL58" s="160">
        <v>1282236</v>
      </c>
      <c r="FM58" s="160">
        <v>1290677</v>
      </c>
      <c r="FN58" s="172">
        <v>1301811</v>
      </c>
      <c r="FO58" s="160">
        <v>1313477</v>
      </c>
      <c r="FP58" s="160">
        <v>1325646</v>
      </c>
      <c r="FQ58" s="160">
        <v>1338454</v>
      </c>
      <c r="FR58" s="160">
        <v>1351514</v>
      </c>
      <c r="FS58" s="160">
        <v>1363807</v>
      </c>
      <c r="FT58" s="160">
        <v>1376399</v>
      </c>
      <c r="FU58" s="160">
        <v>1388362</v>
      </c>
      <c r="FV58" s="160">
        <v>1397823</v>
      </c>
      <c r="FW58" s="160">
        <v>1412545</v>
      </c>
      <c r="FX58" s="160">
        <v>1427306</v>
      </c>
      <c r="FY58" s="205">
        <v>1437472</v>
      </c>
      <c r="FZ58" s="160">
        <v>1450793</v>
      </c>
      <c r="GA58" s="160">
        <v>1465364</v>
      </c>
      <c r="GB58" s="160">
        <v>1482481</v>
      </c>
      <c r="GC58" s="160">
        <v>1496346</v>
      </c>
      <c r="GD58" s="160">
        <v>1511568</v>
      </c>
      <c r="GE58" s="160">
        <v>1526609</v>
      </c>
      <c r="GF58" s="160">
        <v>1542392</v>
      </c>
      <c r="GG58" s="160">
        <v>1556208</v>
      </c>
      <c r="GH58" s="160">
        <v>1571919</v>
      </c>
      <c r="GI58" s="160">
        <v>1588494</v>
      </c>
      <c r="GJ58" s="160">
        <v>1602990</v>
      </c>
    </row>
    <row r="59" spans="1:192"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row>
    <row r="60" spans="1:192" s="1" customFormat="1" ht="20.149999999999999" customHeight="1" x14ac:dyDescent="0.35">
      <c r="A60" s="6"/>
      <c r="B60" s="71"/>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GA60" s="164"/>
    </row>
    <row r="61" spans="1:192" s="1" customFormat="1" ht="20.149999999999999" customHeight="1" x14ac:dyDescent="0.35">
      <c r="A61" s="6"/>
      <c r="B61" s="6"/>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7"/>
      <c r="DO61" s="157"/>
      <c r="DP61" s="157"/>
      <c r="DQ61" s="157"/>
      <c r="DR61" s="157"/>
      <c r="DS61" s="157"/>
      <c r="DT61" s="157"/>
      <c r="DU61" s="157"/>
      <c r="DV61" s="157"/>
      <c r="DW61" s="157"/>
      <c r="DX61" s="157"/>
      <c r="DY61" s="157"/>
      <c r="DZ61" s="157"/>
      <c r="EA61" s="157"/>
      <c r="EB61" s="157"/>
      <c r="EC61" s="157"/>
      <c r="ED61" s="157"/>
      <c r="EE61" s="157"/>
      <c r="EF61" s="157"/>
      <c r="EG61" s="157"/>
      <c r="EH61" s="157"/>
      <c r="EI61" s="157"/>
      <c r="EJ61" s="157"/>
      <c r="EK61" s="157"/>
      <c r="EL61" s="157"/>
      <c r="EM61" s="157"/>
      <c r="EN61" s="157"/>
      <c r="EO61" s="157"/>
      <c r="EP61" s="157"/>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Y61" s="124"/>
    </row>
    <row r="62" spans="1:192" s="1" customFormat="1" ht="20.149999999999999" customHeight="1" x14ac:dyDescent="0.35">
      <c r="A62" s="6"/>
      <c r="B62" s="6"/>
      <c r="C62" s="6"/>
      <c r="D62" s="6"/>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c r="DK62" s="158"/>
      <c r="DL62" s="158"/>
      <c r="DM62" s="158"/>
      <c r="DN62" s="158"/>
      <c r="DO62" s="158"/>
      <c r="DP62" s="158"/>
      <c r="DQ62" s="158"/>
      <c r="DR62" s="158"/>
      <c r="DS62" s="158"/>
      <c r="DT62" s="158"/>
      <c r="DU62" s="158"/>
      <c r="DV62" s="158"/>
      <c r="DW62" s="158"/>
      <c r="DX62" s="158"/>
      <c r="DY62" s="158"/>
      <c r="DZ62" s="158"/>
      <c r="EA62" s="158"/>
      <c r="EB62" s="158"/>
      <c r="EC62" s="158"/>
      <c r="ED62" s="158"/>
      <c r="EE62" s="158"/>
      <c r="EF62" s="158"/>
      <c r="EG62" s="158"/>
      <c r="EH62" s="158"/>
      <c r="EI62" s="158"/>
      <c r="EJ62" s="158"/>
      <c r="EK62" s="158"/>
      <c r="EL62" s="158"/>
      <c r="EM62" s="158"/>
      <c r="EN62" s="158"/>
      <c r="EO62" s="158"/>
      <c r="EP62" s="158"/>
      <c r="EQ62" s="158"/>
      <c r="ER62" s="158"/>
      <c r="ES62" s="158"/>
      <c r="ET62" s="158"/>
      <c r="EU62" s="158"/>
      <c r="EV62" s="158"/>
      <c r="EW62" s="158"/>
      <c r="EX62" s="158"/>
      <c r="EY62" s="158"/>
      <c r="EZ62" s="158"/>
      <c r="FA62" s="164"/>
      <c r="FB62" s="164"/>
      <c r="FC62" s="164"/>
      <c r="FD62" s="164"/>
      <c r="FE62" s="164"/>
      <c r="FF62" s="164"/>
      <c r="FG62" s="164"/>
      <c r="FH62" s="164"/>
      <c r="FI62" s="164"/>
      <c r="FJ62" s="164"/>
      <c r="FK62" s="164"/>
      <c r="FL62" s="164"/>
      <c r="FM62" s="164"/>
      <c r="FQ62" s="164"/>
    </row>
    <row r="63" spans="1:192" s="1" customFormat="1" ht="20.149999999999999" customHeight="1" x14ac:dyDescent="0.35">
      <c r="A63" s="6"/>
      <c r="B63" s="6"/>
      <c r="C63" s="6"/>
      <c r="D63" s="6"/>
      <c r="E63" s="6"/>
      <c r="F63" s="6"/>
      <c r="G63" s="6"/>
      <c r="H63" s="6"/>
      <c r="I63" s="6"/>
      <c r="J63" s="6"/>
      <c r="K63" s="6"/>
      <c r="L63" s="6"/>
      <c r="M63" s="6"/>
      <c r="FC63" s="164"/>
      <c r="FD63" s="124"/>
    </row>
    <row r="64" spans="1:192" s="1" customFormat="1" ht="20.149999999999999" customHeight="1" x14ac:dyDescent="0.35">
      <c r="A64" s="6"/>
      <c r="B64" s="6"/>
      <c r="C64" s="6"/>
      <c r="D64" s="6"/>
      <c r="E64" s="6"/>
      <c r="F64" s="6"/>
      <c r="G64" s="6"/>
      <c r="H64" s="6"/>
      <c r="I64" s="6"/>
      <c r="J64" s="6"/>
      <c r="K64" s="6"/>
      <c r="L64" s="6"/>
      <c r="M64" s="164"/>
      <c r="N64" s="6"/>
      <c r="O64" s="6"/>
      <c r="P64" s="6"/>
      <c r="Q64" s="6"/>
      <c r="R64" s="6"/>
      <c r="S64" s="6"/>
      <c r="T64" s="6"/>
      <c r="U64" s="6"/>
      <c r="V64" s="6"/>
      <c r="W64" s="6"/>
      <c r="X64" s="6"/>
      <c r="Y64" s="164"/>
      <c r="Z64" s="6"/>
      <c r="AA64" s="6"/>
      <c r="AB64" s="6"/>
      <c r="AC64" s="6"/>
      <c r="AD64" s="6"/>
      <c r="AE64" s="6"/>
      <c r="AF64" s="6"/>
      <c r="AG64" s="6"/>
      <c r="AH64" s="6"/>
      <c r="AI64" s="6"/>
      <c r="AJ64" s="6"/>
      <c r="AK64" s="164"/>
      <c r="AL64" s="6"/>
      <c r="AM64" s="6"/>
      <c r="AN64" s="6"/>
      <c r="AO64" s="6"/>
      <c r="AP64" s="6"/>
      <c r="AQ64" s="6"/>
      <c r="AR64" s="6"/>
      <c r="AS64" s="6"/>
      <c r="AT64" s="6"/>
      <c r="AU64" s="6"/>
      <c r="AV64" s="6"/>
      <c r="AW64" s="164"/>
      <c r="AX64" s="6"/>
      <c r="AY64" s="6"/>
      <c r="AZ64" s="6"/>
      <c r="BA64" s="6"/>
      <c r="BB64" s="6"/>
      <c r="BC64" s="6"/>
      <c r="BD64" s="6"/>
      <c r="BE64" s="6"/>
      <c r="BF64" s="6"/>
      <c r="BG64" s="6"/>
      <c r="BH64" s="6"/>
      <c r="BI64" s="164"/>
      <c r="BJ64" s="6"/>
      <c r="BK64" s="6"/>
      <c r="BL64" s="6"/>
      <c r="BM64" s="6"/>
      <c r="BN64" s="6"/>
      <c r="BO64" s="6"/>
      <c r="BP64" s="6"/>
      <c r="BQ64" s="6"/>
      <c r="BR64" s="6"/>
      <c r="BS64" s="6"/>
      <c r="BT64" s="6"/>
      <c r="BU64" s="164"/>
      <c r="BV64" s="6"/>
      <c r="BW64" s="6"/>
      <c r="BX64" s="6"/>
      <c r="BY64" s="6"/>
      <c r="BZ64" s="6"/>
      <c r="CA64" s="6"/>
      <c r="CB64" s="6"/>
      <c r="CC64" s="6"/>
      <c r="CD64" s="6"/>
      <c r="CE64" s="6"/>
      <c r="CF64" s="6"/>
      <c r="CG64" s="164"/>
      <c r="CH64" s="6"/>
      <c r="CI64" s="6"/>
      <c r="CJ64" s="6"/>
      <c r="CK64" s="40"/>
      <c r="CL64" s="6"/>
      <c r="CM64" s="6"/>
      <c r="CN64" s="6"/>
      <c r="CO64" s="6"/>
      <c r="CP64" s="6"/>
      <c r="CQ64" s="6"/>
      <c r="CR64" s="6"/>
      <c r="CS64" s="164"/>
      <c r="CT64" s="6"/>
      <c r="CU64" s="6"/>
      <c r="CV64" s="6"/>
      <c r="CW64" s="6"/>
      <c r="CX64" s="6"/>
      <c r="CY64" s="6"/>
      <c r="CZ64" s="6"/>
      <c r="DA64" s="6"/>
      <c r="DB64" s="6"/>
      <c r="DC64" s="6"/>
      <c r="DD64" s="6"/>
      <c r="DE64" s="164"/>
      <c r="DF64" s="6"/>
      <c r="DG64" s="6"/>
      <c r="DH64" s="6"/>
      <c r="DI64" s="6"/>
      <c r="DJ64" s="6"/>
      <c r="DK64" s="6"/>
      <c r="DL64" s="6"/>
      <c r="DM64" s="6"/>
      <c r="DN64" s="6"/>
      <c r="DO64" s="6"/>
      <c r="DP64" s="6"/>
      <c r="DQ64" s="164"/>
      <c r="DR64" s="6"/>
      <c r="DS64" s="6"/>
      <c r="DT64" s="6"/>
      <c r="DU64" s="6"/>
      <c r="DV64" s="6"/>
      <c r="DW64" s="6"/>
      <c r="DX64" s="6"/>
      <c r="DY64" s="6"/>
      <c r="DZ64" s="6"/>
      <c r="EA64" s="6"/>
      <c r="EB64" s="6"/>
      <c r="EC64" s="164"/>
      <c r="ED64" s="6"/>
      <c r="EE64" s="6"/>
      <c r="EF64" s="6"/>
      <c r="EG64" s="6"/>
      <c r="EH64" s="6"/>
      <c r="EI64" s="6"/>
      <c r="EJ64" s="6"/>
      <c r="EK64" s="6"/>
      <c r="EL64" s="6"/>
      <c r="EM64" s="6"/>
      <c r="EO64" s="164"/>
      <c r="FA64" s="164"/>
      <c r="FM64" s="164"/>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4"/>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honeticPr fontId="35" type="noConversion"/>
  <pageMargins left="0.23622047244094502" right="0.23622047244094502" top="0.74803149606299213" bottom="0.74803149606299213" header="0.31496062992126012" footer="0.31496062992126012"/>
  <pageSetup paperSize="9" fitToWidth="0" orientation="landscape" verticalDpi="0"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8767A-9FCC-4443-B23C-9EE3A63FCDE1}">
  <sheetPr>
    <pageSetUpPr fitToPage="1"/>
  </sheetPr>
  <dimension ref="A1:GJ81"/>
  <sheetViews>
    <sheetView showGridLines="0" zoomScaleNormal="100" workbookViewId="0">
      <pane xSplit="1" topLeftCell="GC1" activePane="topRight" state="frozen"/>
      <selection activeCell="B18" sqref="B18"/>
      <selection pane="topRight" activeCell="GC8" sqref="GC8"/>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1796875" style="6" customWidth="1"/>
    <col min="193" max="16384" width="8.81640625" style="6"/>
  </cols>
  <sheetData>
    <row r="1" spans="1:192" s="18" customFormat="1" ht="45" customHeight="1" x14ac:dyDescent="0.6">
      <c r="A1" s="17" t="s">
        <v>1670</v>
      </c>
    </row>
    <row r="2" spans="1:192" s="18" customFormat="1" ht="26.25" customHeight="1" x14ac:dyDescent="0.6">
      <c r="A2" s="19" t="s">
        <v>1669</v>
      </c>
    </row>
    <row r="3" spans="1:192" s="19" customFormat="1" ht="20.149999999999999" customHeight="1" x14ac:dyDescent="0.35">
      <c r="A3" s="19" t="s">
        <v>85</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row>
    <row r="4" spans="1:192" s="19" customFormat="1" ht="20.149999999999999" customHeight="1" x14ac:dyDescent="0.35">
      <c r="A4" s="19" t="s">
        <v>86</v>
      </c>
      <c r="FQ4" s="179"/>
    </row>
    <row r="5" spans="1:192" s="19" customFormat="1" ht="20.149999999999999" customHeight="1" x14ac:dyDescent="0.35">
      <c r="A5" s="19" t="s">
        <v>87</v>
      </c>
    </row>
    <row r="6" spans="1:192" s="25" customFormat="1" ht="30" customHeight="1" x14ac:dyDescent="0.35">
      <c r="A6" s="21" t="s">
        <v>88</v>
      </c>
      <c r="B6" s="22" t="s">
        <v>89</v>
      </c>
      <c r="C6" s="23" t="s">
        <v>90</v>
      </c>
      <c r="D6" s="23" t="s">
        <v>91</v>
      </c>
      <c r="E6" s="23" t="s">
        <v>92</v>
      </c>
      <c r="F6" s="23" t="s">
        <v>93</v>
      </c>
      <c r="G6" s="23" t="s">
        <v>94</v>
      </c>
      <c r="H6" s="23" t="s">
        <v>95</v>
      </c>
      <c r="I6" s="23" t="s">
        <v>96</v>
      </c>
      <c r="J6" s="23" t="s">
        <v>97</v>
      </c>
      <c r="K6" s="23" t="s">
        <v>98</v>
      </c>
      <c r="L6" s="23" t="s">
        <v>99</v>
      </c>
      <c r="M6" s="23" t="s">
        <v>100</v>
      </c>
      <c r="N6" s="22" t="s">
        <v>101</v>
      </c>
      <c r="O6" s="23" t="s">
        <v>102</v>
      </c>
      <c r="P6" s="23" t="s">
        <v>103</v>
      </c>
      <c r="Q6" s="23" t="s">
        <v>104</v>
      </c>
      <c r="R6" s="23" t="s">
        <v>105</v>
      </c>
      <c r="S6" s="23" t="s">
        <v>106</v>
      </c>
      <c r="T6" s="23" t="s">
        <v>107</v>
      </c>
      <c r="U6" s="23" t="s">
        <v>108</v>
      </c>
      <c r="V6" s="23" t="s">
        <v>109</v>
      </c>
      <c r="W6" s="23" t="s">
        <v>110</v>
      </c>
      <c r="X6" s="23" t="s">
        <v>111</v>
      </c>
      <c r="Y6" s="23" t="s">
        <v>112</v>
      </c>
      <c r="Z6" s="22" t="s">
        <v>113</v>
      </c>
      <c r="AA6" s="23" t="s">
        <v>114</v>
      </c>
      <c r="AB6" s="23" t="s">
        <v>115</v>
      </c>
      <c r="AC6" s="23" t="s">
        <v>116</v>
      </c>
      <c r="AD6" s="23" t="s">
        <v>117</v>
      </c>
      <c r="AE6" s="23" t="s">
        <v>118</v>
      </c>
      <c r="AF6" s="23" t="s">
        <v>119</v>
      </c>
      <c r="AG6" s="23" t="s">
        <v>120</v>
      </c>
      <c r="AH6" s="23" t="s">
        <v>121</v>
      </c>
      <c r="AI6" s="23" t="s">
        <v>122</v>
      </c>
      <c r="AJ6" s="23" t="s">
        <v>123</v>
      </c>
      <c r="AK6" s="23" t="s">
        <v>124</v>
      </c>
      <c r="AL6" s="22" t="s">
        <v>125</v>
      </c>
      <c r="AM6" s="23" t="s">
        <v>126</v>
      </c>
      <c r="AN6" s="23" t="s">
        <v>127</v>
      </c>
      <c r="AO6" s="23" t="s">
        <v>128</v>
      </c>
      <c r="AP6" s="23" t="s">
        <v>129</v>
      </c>
      <c r="AQ6" s="23" t="s">
        <v>130</v>
      </c>
      <c r="AR6" s="23" t="s">
        <v>131</v>
      </c>
      <c r="AS6" s="23" t="s">
        <v>132</v>
      </c>
      <c r="AT6" s="23" t="s">
        <v>133</v>
      </c>
      <c r="AU6" s="23" t="s">
        <v>134</v>
      </c>
      <c r="AV6" s="23" t="s">
        <v>135</v>
      </c>
      <c r="AW6" s="24" t="s">
        <v>136</v>
      </c>
      <c r="AX6" s="23" t="s">
        <v>137</v>
      </c>
      <c r="AY6" s="23" t="s">
        <v>138</v>
      </c>
      <c r="AZ6" s="23" t="s">
        <v>139</v>
      </c>
      <c r="BA6" s="23" t="s">
        <v>140</v>
      </c>
      <c r="BB6" s="23" t="s">
        <v>141</v>
      </c>
      <c r="BC6" s="23" t="s">
        <v>142</v>
      </c>
      <c r="BD6" s="23" t="s">
        <v>143</v>
      </c>
      <c r="BE6" s="23" t="s">
        <v>144</v>
      </c>
      <c r="BF6" s="23" t="s">
        <v>145</v>
      </c>
      <c r="BG6" s="23" t="s">
        <v>146</v>
      </c>
      <c r="BH6" s="23" t="s">
        <v>147</v>
      </c>
      <c r="BI6" s="24" t="s">
        <v>148</v>
      </c>
      <c r="BJ6" s="23" t="s">
        <v>149</v>
      </c>
      <c r="BK6" s="23" t="s">
        <v>150</v>
      </c>
      <c r="BL6" s="23" t="s">
        <v>151</v>
      </c>
      <c r="BM6" s="23" t="s">
        <v>152</v>
      </c>
      <c r="BN6" s="23" t="s">
        <v>153</v>
      </c>
      <c r="BO6" s="23" t="s">
        <v>154</v>
      </c>
      <c r="BP6" s="23" t="s">
        <v>155</v>
      </c>
      <c r="BQ6" s="23" t="s">
        <v>156</v>
      </c>
      <c r="BR6" s="23" t="s">
        <v>157</v>
      </c>
      <c r="BS6" s="23" t="s">
        <v>158</v>
      </c>
      <c r="BT6" s="23" t="s">
        <v>159</v>
      </c>
      <c r="BU6" s="24" t="s">
        <v>160</v>
      </c>
      <c r="BV6" s="23" t="s">
        <v>161</v>
      </c>
      <c r="BW6" s="23" t="s">
        <v>162</v>
      </c>
      <c r="BX6" s="23" t="s">
        <v>163</v>
      </c>
      <c r="BY6" s="23" t="s">
        <v>164</v>
      </c>
      <c r="BZ6" s="23" t="s">
        <v>165</v>
      </c>
      <c r="CA6" s="23" t="s">
        <v>166</v>
      </c>
      <c r="CB6" s="23" t="s">
        <v>167</v>
      </c>
      <c r="CC6" s="23" t="s">
        <v>168</v>
      </c>
      <c r="CD6" s="23" t="s">
        <v>169</v>
      </c>
      <c r="CE6" s="23" t="s">
        <v>170</v>
      </c>
      <c r="CF6" s="23" t="s">
        <v>171</v>
      </c>
      <c r="CG6" s="24" t="s">
        <v>172</v>
      </c>
      <c r="CH6" s="23" t="s">
        <v>173</v>
      </c>
      <c r="CI6" s="23" t="s">
        <v>174</v>
      </c>
      <c r="CJ6" s="23" t="s">
        <v>175</v>
      </c>
      <c r="CK6" s="23" t="s">
        <v>176</v>
      </c>
      <c r="CL6" s="23" t="s">
        <v>177</v>
      </c>
      <c r="CM6" s="23" t="s">
        <v>178</v>
      </c>
      <c r="CN6" s="23" t="s">
        <v>179</v>
      </c>
      <c r="CO6" s="23" t="s">
        <v>180</v>
      </c>
      <c r="CP6" s="23" t="s">
        <v>181</v>
      </c>
      <c r="CQ6" s="23" t="s">
        <v>182</v>
      </c>
      <c r="CR6" s="23" t="s">
        <v>183</v>
      </c>
      <c r="CS6" s="24" t="s">
        <v>184</v>
      </c>
      <c r="CT6" s="23" t="s">
        <v>185</v>
      </c>
      <c r="CU6" s="23" t="s">
        <v>186</v>
      </c>
      <c r="CV6" s="23" t="s">
        <v>187</v>
      </c>
      <c r="CW6" s="23" t="s">
        <v>188</v>
      </c>
      <c r="CX6" s="23" t="s">
        <v>189</v>
      </c>
      <c r="CY6" s="23" t="s">
        <v>190</v>
      </c>
      <c r="CZ6" s="23" t="s">
        <v>191</v>
      </c>
      <c r="DA6" s="23" t="s">
        <v>192</v>
      </c>
      <c r="DB6" s="23" t="s">
        <v>193</v>
      </c>
      <c r="DC6" s="23" t="s">
        <v>194</v>
      </c>
      <c r="DD6" s="23" t="s">
        <v>195</v>
      </c>
      <c r="DE6" s="24" t="s">
        <v>196</v>
      </c>
      <c r="DF6" s="23" t="s">
        <v>197</v>
      </c>
      <c r="DG6" s="23" t="s">
        <v>198</v>
      </c>
      <c r="DH6" s="23" t="s">
        <v>199</v>
      </c>
      <c r="DI6" s="23" t="s">
        <v>200</v>
      </c>
      <c r="DJ6" s="23" t="s">
        <v>201</v>
      </c>
      <c r="DK6" s="23" t="s">
        <v>202</v>
      </c>
      <c r="DL6" s="23" t="s">
        <v>203</v>
      </c>
      <c r="DM6" s="23" t="s">
        <v>204</v>
      </c>
      <c r="DN6" s="23" t="s">
        <v>205</v>
      </c>
      <c r="DO6" s="23" t="s">
        <v>206</v>
      </c>
      <c r="DP6" s="23" t="s">
        <v>207</v>
      </c>
      <c r="DQ6" s="24" t="s">
        <v>208</v>
      </c>
      <c r="DR6" s="23" t="s">
        <v>209</v>
      </c>
      <c r="DS6" s="23" t="s">
        <v>210</v>
      </c>
      <c r="DT6" s="23" t="s">
        <v>211</v>
      </c>
      <c r="DU6" s="23" t="s">
        <v>212</v>
      </c>
      <c r="DV6" s="23" t="s">
        <v>213</v>
      </c>
      <c r="DW6" s="23" t="s">
        <v>214</v>
      </c>
      <c r="DX6" s="23" t="s">
        <v>215</v>
      </c>
      <c r="DY6" s="23" t="s">
        <v>216</v>
      </c>
      <c r="DZ6" s="23" t="s">
        <v>217</v>
      </c>
      <c r="EA6" s="23" t="s">
        <v>218</v>
      </c>
      <c r="EB6" s="23" t="s">
        <v>219</v>
      </c>
      <c r="EC6" s="24" t="s">
        <v>220</v>
      </c>
      <c r="ED6" s="23" t="s">
        <v>221</v>
      </c>
      <c r="EE6" s="23" t="s">
        <v>222</v>
      </c>
      <c r="EF6" s="23" t="s">
        <v>223</v>
      </c>
      <c r="EG6" s="23" t="s">
        <v>224</v>
      </c>
      <c r="EH6" s="23" t="s">
        <v>225</v>
      </c>
      <c r="EI6" s="23" t="s">
        <v>226</v>
      </c>
      <c r="EJ6" s="23" t="s">
        <v>227</v>
      </c>
      <c r="EK6" s="23" t="s">
        <v>228</v>
      </c>
      <c r="EL6" s="23" t="s">
        <v>229</v>
      </c>
      <c r="EM6" s="23" t="s">
        <v>230</v>
      </c>
      <c r="EN6" s="44" t="s">
        <v>231</v>
      </c>
      <c r="EO6" s="81" t="s">
        <v>232</v>
      </c>
      <c r="EP6" s="23" t="s">
        <v>233</v>
      </c>
      <c r="EQ6" s="44" t="s">
        <v>234</v>
      </c>
      <c r="ER6" s="44" t="s">
        <v>235</v>
      </c>
      <c r="ES6" s="44" t="s">
        <v>236</v>
      </c>
      <c r="ET6" s="44" t="s">
        <v>237</v>
      </c>
      <c r="EU6" s="44" t="s">
        <v>238</v>
      </c>
      <c r="EV6" s="44" t="s">
        <v>239</v>
      </c>
      <c r="EW6" s="44" t="s">
        <v>240</v>
      </c>
      <c r="EX6" s="44" t="s">
        <v>241</v>
      </c>
      <c r="EY6" s="44" t="s">
        <v>242</v>
      </c>
      <c r="EZ6" s="44" t="s">
        <v>243</v>
      </c>
      <c r="FA6" s="81" t="s">
        <v>244</v>
      </c>
      <c r="FB6" s="44" t="s">
        <v>245</v>
      </c>
      <c r="FC6" s="44" t="s">
        <v>246</v>
      </c>
      <c r="FD6" s="44" t="s">
        <v>247</v>
      </c>
      <c r="FE6" s="44" t="s">
        <v>248</v>
      </c>
      <c r="FF6" s="44" t="s">
        <v>249</v>
      </c>
      <c r="FG6" s="44" t="s">
        <v>250</v>
      </c>
      <c r="FH6" s="44" t="s">
        <v>251</v>
      </c>
      <c r="FI6" s="44" t="s">
        <v>252</v>
      </c>
      <c r="FJ6" s="44" t="s">
        <v>253</v>
      </c>
      <c r="FK6" s="44" t="s">
        <v>254</v>
      </c>
      <c r="FL6" s="44" t="s">
        <v>255</v>
      </c>
      <c r="FM6" s="44" t="s">
        <v>256</v>
      </c>
      <c r="FN6" s="151" t="s">
        <v>257</v>
      </c>
      <c r="FO6" s="44" t="s">
        <v>258</v>
      </c>
      <c r="FP6" s="44" t="s">
        <v>259</v>
      </c>
      <c r="FQ6" s="44" t="s">
        <v>260</v>
      </c>
      <c r="FR6" s="44" t="s">
        <v>261</v>
      </c>
      <c r="FS6" s="44" t="s">
        <v>262</v>
      </c>
      <c r="FT6" s="44" t="s">
        <v>263</v>
      </c>
      <c r="FU6" s="44" t="s">
        <v>264</v>
      </c>
      <c r="FV6" s="44" t="s">
        <v>265</v>
      </c>
      <c r="FW6" s="44" t="s">
        <v>266</v>
      </c>
      <c r="FX6" s="44" t="s">
        <v>267</v>
      </c>
      <c r="FY6" s="145" t="s">
        <v>268</v>
      </c>
      <c r="FZ6" s="44" t="s">
        <v>269</v>
      </c>
      <c r="GA6" s="44" t="s">
        <v>270</v>
      </c>
      <c r="GB6" s="44" t="s">
        <v>271</v>
      </c>
      <c r="GC6" s="44" t="s">
        <v>272</v>
      </c>
      <c r="GD6" s="44" t="s">
        <v>273</v>
      </c>
      <c r="GE6" s="44" t="s">
        <v>274</v>
      </c>
      <c r="GF6" s="44" t="s">
        <v>275</v>
      </c>
      <c r="GG6" s="44" t="s">
        <v>276</v>
      </c>
      <c r="GH6" s="44" t="s">
        <v>277</v>
      </c>
      <c r="GI6" s="44" t="s">
        <v>278</v>
      </c>
      <c r="GJ6" s="44" t="s">
        <v>1652</v>
      </c>
    </row>
    <row r="7" spans="1:192" s="30" customFormat="1" ht="20.149999999999999" customHeight="1" x14ac:dyDescent="0.35">
      <c r="A7" s="26" t="s">
        <v>279</v>
      </c>
      <c r="B7" s="27"/>
      <c r="C7" s="27"/>
      <c r="D7" s="27"/>
      <c r="E7" s="27"/>
      <c r="F7" s="27"/>
      <c r="G7" s="27"/>
      <c r="H7" s="27"/>
      <c r="I7" s="27"/>
      <c r="J7" s="27"/>
      <c r="K7" s="27"/>
      <c r="L7" s="27"/>
      <c r="M7" s="28"/>
      <c r="N7" s="29"/>
      <c r="O7" s="27"/>
      <c r="P7" s="27"/>
      <c r="Q7" s="27"/>
      <c r="R7" s="27"/>
      <c r="S7" s="27"/>
      <c r="T7" s="27"/>
      <c r="U7" s="27"/>
      <c r="V7" s="27"/>
      <c r="W7" s="27"/>
      <c r="X7" s="27"/>
      <c r="Y7" s="28"/>
      <c r="Z7" s="29"/>
      <c r="AA7" s="27"/>
      <c r="AB7" s="27"/>
      <c r="AC7" s="27"/>
      <c r="AD7" s="27"/>
      <c r="AE7" s="27"/>
      <c r="AF7" s="27"/>
      <c r="AG7" s="27"/>
      <c r="AH7" s="27"/>
      <c r="AI7" s="27"/>
      <c r="AJ7" s="27"/>
      <c r="AK7" s="28"/>
      <c r="AL7" s="29"/>
      <c r="AM7" s="27"/>
      <c r="AN7" s="27"/>
      <c r="AO7" s="27"/>
      <c r="AP7" s="27"/>
      <c r="AQ7" s="27"/>
      <c r="AR7" s="27"/>
      <c r="AS7" s="27"/>
      <c r="AT7" s="27"/>
      <c r="AU7" s="27"/>
      <c r="AV7" s="27"/>
      <c r="AW7" s="28"/>
      <c r="AX7" s="27"/>
      <c r="AY7" s="27"/>
      <c r="AZ7" s="27"/>
      <c r="BA7" s="27"/>
      <c r="BB7" s="27"/>
      <c r="BC7" s="27"/>
      <c r="BD7" s="27"/>
      <c r="BE7" s="27"/>
      <c r="BF7" s="27"/>
      <c r="BG7" s="27"/>
      <c r="BH7" s="27"/>
      <c r="BI7" s="28"/>
      <c r="BJ7" s="27"/>
      <c r="BK7" s="27"/>
      <c r="BL7" s="27"/>
      <c r="BM7" s="27"/>
      <c r="BN7" s="27"/>
      <c r="BO7" s="27"/>
      <c r="BP7" s="27"/>
      <c r="BQ7" s="27"/>
      <c r="BR7" s="27"/>
      <c r="BS7" s="27"/>
      <c r="BT7" s="27"/>
      <c r="BU7" s="28"/>
      <c r="BV7" s="27"/>
      <c r="BW7" s="27"/>
      <c r="BX7" s="27"/>
      <c r="BY7" s="27"/>
      <c r="BZ7" s="27"/>
      <c r="CA7" s="27"/>
      <c r="CB7" s="27"/>
      <c r="CC7" s="27"/>
      <c r="CD7" s="27"/>
      <c r="CE7" s="27"/>
      <c r="CF7" s="27"/>
      <c r="CG7" s="28"/>
      <c r="CH7" s="27"/>
      <c r="CI7" s="27"/>
      <c r="CJ7" s="27"/>
      <c r="CK7" s="27"/>
      <c r="CL7" s="27"/>
      <c r="CM7" s="27"/>
      <c r="CN7" s="27"/>
      <c r="CO7" s="27"/>
      <c r="CP7" s="27"/>
      <c r="CQ7" s="27"/>
      <c r="CR7" s="27"/>
      <c r="CS7" s="28"/>
      <c r="CT7" s="27"/>
      <c r="CU7" s="27"/>
      <c r="CV7" s="27"/>
      <c r="CW7" s="27"/>
      <c r="CX7" s="27"/>
      <c r="CY7" s="27"/>
      <c r="CZ7" s="27"/>
      <c r="DA7" s="27"/>
      <c r="DB7" s="27"/>
      <c r="DC7" s="27"/>
      <c r="DD7" s="27"/>
      <c r="DE7" s="28"/>
      <c r="DF7" s="27"/>
      <c r="DG7" s="27"/>
      <c r="DH7" s="27"/>
      <c r="DI7" s="27"/>
      <c r="DJ7" s="27"/>
      <c r="DK7" s="27"/>
      <c r="DL7" s="27"/>
      <c r="DM7" s="27"/>
      <c r="DN7" s="27"/>
      <c r="DO7" s="27"/>
      <c r="DP7" s="27"/>
      <c r="DQ7" s="28"/>
      <c r="DR7" s="27"/>
      <c r="DS7" s="27"/>
      <c r="DT7" s="27"/>
      <c r="DU7" s="27"/>
      <c r="DV7" s="27"/>
      <c r="DW7" s="27"/>
      <c r="DX7" s="27"/>
      <c r="DY7" s="27"/>
      <c r="DZ7" s="27"/>
      <c r="EA7" s="27"/>
      <c r="EB7" s="27"/>
      <c r="EC7" s="28"/>
      <c r="ED7" s="27"/>
      <c r="EE7" s="27"/>
      <c r="EF7" s="27"/>
      <c r="EG7" s="27"/>
      <c r="EH7" s="27"/>
      <c r="EI7" s="27"/>
      <c r="EJ7" s="27"/>
      <c r="EK7" s="46"/>
      <c r="EO7" s="82"/>
      <c r="EP7" s="27"/>
      <c r="EV7" s="68"/>
      <c r="EW7" s="68"/>
      <c r="EX7" s="68"/>
      <c r="EY7" s="68"/>
      <c r="EZ7" s="68"/>
      <c r="FA7" s="82"/>
      <c r="FB7" s="68"/>
      <c r="FC7" s="68"/>
      <c r="FD7" s="68"/>
      <c r="FE7" s="68"/>
      <c r="FF7" s="68"/>
      <c r="FG7" s="68"/>
      <c r="FH7" s="68"/>
      <c r="FI7" s="68"/>
      <c r="FJ7" s="68"/>
      <c r="FK7" s="68"/>
      <c r="FL7" s="68"/>
      <c r="FM7" s="68"/>
      <c r="FN7" s="173"/>
      <c r="FO7" s="68"/>
      <c r="FP7" s="68"/>
      <c r="FQ7" s="68"/>
      <c r="FR7" s="68"/>
      <c r="FS7" s="68"/>
      <c r="FT7" s="68"/>
      <c r="FU7" s="181"/>
      <c r="FV7" s="181"/>
      <c r="FW7" s="181"/>
      <c r="FX7" s="181"/>
      <c r="FY7" s="195"/>
      <c r="FZ7" s="181"/>
      <c r="GA7" s="181"/>
      <c r="GB7" s="181"/>
      <c r="GC7" s="181"/>
      <c r="GD7" s="181"/>
      <c r="GE7" s="181"/>
      <c r="GF7" s="181"/>
      <c r="GG7" s="181"/>
      <c r="GH7" s="181"/>
      <c r="GI7" s="181"/>
      <c r="GJ7" s="181"/>
    </row>
    <row r="8" spans="1:192" s="1" customFormat="1" ht="20.149999999999999" customHeight="1" x14ac:dyDescent="0.35">
      <c r="A8" s="31" t="s">
        <v>1654</v>
      </c>
      <c r="B8" s="46">
        <v>8.0210000000000008</v>
      </c>
      <c r="C8" s="46">
        <v>9.1530000000000005</v>
      </c>
      <c r="D8" s="46">
        <v>11.038</v>
      </c>
      <c r="E8" s="46">
        <v>13.255000000000001</v>
      </c>
      <c r="F8" s="46">
        <v>16.698</v>
      </c>
      <c r="G8" s="46">
        <v>20.917999999999999</v>
      </c>
      <c r="H8" s="46">
        <v>26.106999999999999</v>
      </c>
      <c r="I8" s="46">
        <v>31.260999999999999</v>
      </c>
      <c r="J8" s="46">
        <v>37.929000000000002</v>
      </c>
      <c r="K8" s="46">
        <v>45.972999999999999</v>
      </c>
      <c r="L8" s="46">
        <v>55.271999999999998</v>
      </c>
      <c r="M8" s="50">
        <v>62.451999999999998</v>
      </c>
      <c r="N8" s="51">
        <v>72.296999999999997</v>
      </c>
      <c r="O8" s="46">
        <v>83.540999999999997</v>
      </c>
      <c r="P8" s="46">
        <v>100.43</v>
      </c>
      <c r="Q8" s="46">
        <v>116.261</v>
      </c>
      <c r="R8" s="46">
        <v>135.066</v>
      </c>
      <c r="S8" s="46">
        <v>159.85400000000001</v>
      </c>
      <c r="T8" s="46">
        <v>188.64</v>
      </c>
      <c r="U8" s="46">
        <v>225.03299999999999</v>
      </c>
      <c r="V8" s="46">
        <v>269.75599999999997</v>
      </c>
      <c r="W8" s="46">
        <v>321.19200000000001</v>
      </c>
      <c r="X8" s="46">
        <v>465.87400000000002</v>
      </c>
      <c r="Y8" s="50">
        <v>578.48900000000003</v>
      </c>
      <c r="Z8" s="51">
        <v>599.42200000000003</v>
      </c>
      <c r="AA8" s="46">
        <v>706.02099999999996</v>
      </c>
      <c r="AB8" s="46">
        <v>771.04399999999998</v>
      </c>
      <c r="AC8" s="46">
        <v>783.89700000000005</v>
      </c>
      <c r="AD8" s="46">
        <v>807.92200000000003</v>
      </c>
      <c r="AE8" s="46">
        <v>837.69899999999996</v>
      </c>
      <c r="AF8" s="46">
        <v>893.33100000000002</v>
      </c>
      <c r="AG8" s="46">
        <v>902.43200000000002</v>
      </c>
      <c r="AH8" s="46">
        <v>913.90800000000002</v>
      </c>
      <c r="AI8" s="46">
        <v>935.74099999999999</v>
      </c>
      <c r="AJ8" s="46">
        <v>948.49900000000002</v>
      </c>
      <c r="AK8" s="50">
        <v>961.30799999999999</v>
      </c>
      <c r="AL8" s="51">
        <v>975.28800000000001</v>
      </c>
      <c r="AM8" s="46">
        <v>989.91</v>
      </c>
      <c r="AN8" s="46">
        <v>1006.093</v>
      </c>
      <c r="AO8" s="46">
        <v>1022.461</v>
      </c>
      <c r="AP8" s="46">
        <v>1038.412</v>
      </c>
      <c r="AQ8" s="46">
        <v>1060.645</v>
      </c>
      <c r="AR8" s="46">
        <v>1073.9939999999999</v>
      </c>
      <c r="AS8" s="46">
        <v>1089.26</v>
      </c>
      <c r="AT8" s="46">
        <v>1104.7619999999999</v>
      </c>
      <c r="AU8" s="46">
        <v>1121.5029999999999</v>
      </c>
      <c r="AV8" s="46">
        <v>1140.1400000000001</v>
      </c>
      <c r="AW8" s="50">
        <v>1155.4259999999999</v>
      </c>
      <c r="AX8" s="46">
        <v>1170.8879999999999</v>
      </c>
      <c r="AY8" s="46">
        <v>1187.4659999999999</v>
      </c>
      <c r="AZ8" s="46">
        <v>1213.0250000000001</v>
      </c>
      <c r="BA8" s="46">
        <v>1227.93</v>
      </c>
      <c r="BB8" s="46">
        <v>1243.818</v>
      </c>
      <c r="BC8" s="46">
        <v>1260.5719999999999</v>
      </c>
      <c r="BD8" s="46">
        <v>1280.309</v>
      </c>
      <c r="BE8" s="46">
        <v>1299.749</v>
      </c>
      <c r="BF8" s="46">
        <v>1323.0509999999999</v>
      </c>
      <c r="BG8" s="46">
        <v>1346.951</v>
      </c>
      <c r="BH8" s="46">
        <v>1369.308</v>
      </c>
      <c r="BI8" s="50">
        <v>1391.8</v>
      </c>
      <c r="BJ8" s="46">
        <v>1408.1179999999999</v>
      </c>
      <c r="BK8" s="46">
        <v>1427.93</v>
      </c>
      <c r="BL8" s="46">
        <v>1458.194</v>
      </c>
      <c r="BM8" s="46">
        <v>1478.865</v>
      </c>
      <c r="BN8" s="46">
        <v>1500.76</v>
      </c>
      <c r="BO8" s="46">
        <v>1532.3689999999999</v>
      </c>
      <c r="BP8" s="46">
        <v>1555.229</v>
      </c>
      <c r="BQ8" s="46">
        <v>1578.087</v>
      </c>
      <c r="BR8" s="46">
        <v>1615.7</v>
      </c>
      <c r="BS8" s="46">
        <v>1650.0129999999999</v>
      </c>
      <c r="BT8" s="46">
        <v>1695.67</v>
      </c>
      <c r="BU8" s="50">
        <v>1745.8969999999999</v>
      </c>
      <c r="BV8" s="46">
        <v>1776.5039999999999</v>
      </c>
      <c r="BW8" s="46">
        <v>1782.4829999999999</v>
      </c>
      <c r="BX8" s="46">
        <v>1789.7950000000001</v>
      </c>
      <c r="BY8" s="46">
        <v>1795.154</v>
      </c>
      <c r="BZ8" s="46">
        <v>1801.24</v>
      </c>
      <c r="CA8" s="46">
        <v>1808.027</v>
      </c>
      <c r="CB8" s="46">
        <v>1813.556</v>
      </c>
      <c r="CC8" s="46">
        <v>1818.71</v>
      </c>
      <c r="CD8" s="46">
        <v>1824.347</v>
      </c>
      <c r="CE8" s="46">
        <v>1828.9849999999999</v>
      </c>
      <c r="CF8" s="46">
        <v>1834.557</v>
      </c>
      <c r="CG8" s="50">
        <v>1838.7239999999999</v>
      </c>
      <c r="CH8" s="46">
        <v>1842.693</v>
      </c>
      <c r="CI8" s="46">
        <v>1847.25</v>
      </c>
      <c r="CJ8" s="46">
        <v>1853.182</v>
      </c>
      <c r="CK8" s="46">
        <v>1857.415</v>
      </c>
      <c r="CL8" s="46">
        <v>1862.327</v>
      </c>
      <c r="CM8" s="46">
        <v>1867.19</v>
      </c>
      <c r="CN8" s="46">
        <v>1871.711</v>
      </c>
      <c r="CO8" s="46">
        <v>1877.184</v>
      </c>
      <c r="CP8" s="46">
        <v>1882.432</v>
      </c>
      <c r="CQ8" s="46">
        <v>1887.3130000000001</v>
      </c>
      <c r="CR8" s="46">
        <v>1893.2639999999999</v>
      </c>
      <c r="CS8" s="50">
        <v>1897.2650000000001</v>
      </c>
      <c r="CT8" s="46">
        <v>1901.684</v>
      </c>
      <c r="CU8" s="46">
        <v>1905.74</v>
      </c>
      <c r="CV8" s="46">
        <v>1910.6610000000001</v>
      </c>
      <c r="CW8" s="46">
        <v>1915.3779999999999</v>
      </c>
      <c r="CX8" s="46">
        <v>1920.7049999999999</v>
      </c>
      <c r="CY8" s="46">
        <v>1926.1079999999999</v>
      </c>
      <c r="CZ8" s="46">
        <v>1931.3389999999999</v>
      </c>
      <c r="DA8" s="46">
        <v>1937.296</v>
      </c>
      <c r="DB8" s="46">
        <v>1943.335</v>
      </c>
      <c r="DC8" s="46">
        <v>1950.6289999999999</v>
      </c>
      <c r="DD8" s="46">
        <v>1958.3389999999999</v>
      </c>
      <c r="DE8" s="50">
        <v>1964.741</v>
      </c>
      <c r="DF8" s="46">
        <v>1974.06</v>
      </c>
      <c r="DG8" s="46">
        <v>1984.7860000000001</v>
      </c>
      <c r="DH8" s="46">
        <v>2009.327</v>
      </c>
      <c r="DI8" s="46">
        <v>2012.6030000000001</v>
      </c>
      <c r="DJ8" s="46">
        <v>2016.617</v>
      </c>
      <c r="DK8" s="46">
        <v>2020.934</v>
      </c>
      <c r="DL8" s="46">
        <v>2025.0830000000001</v>
      </c>
      <c r="DM8" s="46">
        <v>2029.403</v>
      </c>
      <c r="DN8" s="46">
        <v>2034.1220000000001</v>
      </c>
      <c r="DO8" s="46">
        <v>2038.8440000000001</v>
      </c>
      <c r="DP8" s="46">
        <v>2043.8409999999999</v>
      </c>
      <c r="DQ8" s="50">
        <v>2047.087</v>
      </c>
      <c r="DR8" s="46">
        <v>2051.3159999999998</v>
      </c>
      <c r="DS8" s="46">
        <v>2055.415</v>
      </c>
      <c r="DT8" s="46">
        <v>2059.5880000000002</v>
      </c>
      <c r="DU8" s="46">
        <v>2060.3969999999999</v>
      </c>
      <c r="DV8" s="46">
        <v>2061.6660000000002</v>
      </c>
      <c r="DW8" s="46">
        <v>2064.4920000000002</v>
      </c>
      <c r="DX8" s="46">
        <v>2068.4769999999999</v>
      </c>
      <c r="DY8" s="46">
        <v>2072.6970000000001</v>
      </c>
      <c r="DZ8" s="46">
        <v>2077.98</v>
      </c>
      <c r="EA8" s="46">
        <v>2083.17</v>
      </c>
      <c r="EB8" s="46">
        <v>2088.703</v>
      </c>
      <c r="EC8" s="50">
        <v>2092.8519999999999</v>
      </c>
      <c r="ED8" s="46">
        <v>2098.0740000000001</v>
      </c>
      <c r="EE8" s="46">
        <v>2102.7719999999999</v>
      </c>
      <c r="EF8" s="46">
        <v>2109.1979999999999</v>
      </c>
      <c r="EG8" s="46">
        <v>2116.0189999999998</v>
      </c>
      <c r="EH8" s="46">
        <v>2123.2849999999999</v>
      </c>
      <c r="EI8" s="46">
        <v>2130.5940000000001</v>
      </c>
      <c r="EJ8" s="46">
        <v>2137.3389999999999</v>
      </c>
      <c r="EK8" s="46">
        <v>2144.7579999999998</v>
      </c>
      <c r="EL8" s="46">
        <v>2152.9780000000001</v>
      </c>
      <c r="EM8" s="46">
        <v>2160.4319999999998</v>
      </c>
      <c r="EN8" s="46">
        <v>2169.9830000000002</v>
      </c>
      <c r="EO8" s="83">
        <v>2177.15</v>
      </c>
      <c r="EP8" s="46">
        <v>2185.6849999999999</v>
      </c>
      <c r="EQ8" s="46">
        <v>2196.5059999999999</v>
      </c>
      <c r="ER8" s="46">
        <v>2211.2620000000002</v>
      </c>
      <c r="ES8" s="46">
        <v>2225.3380000000002</v>
      </c>
      <c r="ET8" s="46">
        <v>2240.473</v>
      </c>
      <c r="EU8" s="46">
        <v>2256.3310000000001</v>
      </c>
      <c r="EV8" s="46">
        <v>2270.8670000000002</v>
      </c>
      <c r="EW8" s="46">
        <v>2286.9079999999999</v>
      </c>
      <c r="EX8" s="46">
        <v>2306.0889999999999</v>
      </c>
      <c r="EY8" s="46">
        <v>2323.3539999999998</v>
      </c>
      <c r="EZ8" s="46">
        <v>2342.098</v>
      </c>
      <c r="FA8" s="83">
        <v>2355.9409999999998</v>
      </c>
      <c r="FB8" s="46">
        <v>2374.7069999999999</v>
      </c>
      <c r="FC8" s="46">
        <v>2395.1990000000001</v>
      </c>
      <c r="FD8" s="46">
        <v>2418.1480000000001</v>
      </c>
      <c r="FE8" s="46">
        <v>2436.4090000000001</v>
      </c>
      <c r="FF8" s="46">
        <v>2456.14</v>
      </c>
      <c r="FG8" s="46">
        <v>2476.5259999999998</v>
      </c>
      <c r="FH8" s="46">
        <v>2494.4259999999999</v>
      </c>
      <c r="FI8" s="46">
        <v>2512.0920000000001</v>
      </c>
      <c r="FJ8" s="46">
        <v>2529.9789999999998</v>
      </c>
      <c r="FK8" s="159">
        <v>2545.6619999999998</v>
      </c>
      <c r="FL8" s="159">
        <v>2563.3919999999998</v>
      </c>
      <c r="FM8" s="159">
        <v>2575.12</v>
      </c>
      <c r="FN8" s="70">
        <v>2590.989</v>
      </c>
      <c r="FO8" s="159">
        <v>2607.9630000000002</v>
      </c>
      <c r="FP8" s="159">
        <v>2626.7860000000001</v>
      </c>
      <c r="FQ8" s="159">
        <v>2645.518</v>
      </c>
      <c r="FR8" s="159">
        <v>2665.4259999999999</v>
      </c>
      <c r="FS8" s="159">
        <v>2684.6840000000002</v>
      </c>
      <c r="FT8" s="159">
        <v>2704.6860000000001</v>
      </c>
      <c r="FU8" s="182">
        <v>2724.7370000000001</v>
      </c>
      <c r="FV8" s="182">
        <v>2741.7849999999999</v>
      </c>
      <c r="FW8" s="182">
        <v>2768.1909999999998</v>
      </c>
      <c r="FX8" s="182">
        <v>2796.4609999999998</v>
      </c>
      <c r="FY8" s="184">
        <v>2815.37</v>
      </c>
      <c r="FZ8" s="182">
        <v>2840.1669999999999</v>
      </c>
      <c r="GA8" s="182">
        <v>2868.7890000000002</v>
      </c>
      <c r="GB8" s="182">
        <v>2904.0479999999998</v>
      </c>
      <c r="GC8" s="182">
        <v>2929.913</v>
      </c>
      <c r="GD8" s="182">
        <v>2958.511</v>
      </c>
      <c r="GE8" s="182">
        <v>2987.8040000000001</v>
      </c>
      <c r="GF8" s="182">
        <v>3015.0920000000001</v>
      </c>
      <c r="GG8" s="182">
        <v>3039.0070000000001</v>
      </c>
      <c r="GH8" s="182">
        <v>3067.1579999999999</v>
      </c>
      <c r="GI8" s="182">
        <v>3098.6289999999999</v>
      </c>
      <c r="GJ8" s="182">
        <v>3127.4630000000002</v>
      </c>
    </row>
    <row r="9" spans="1:192" s="1" customFormat="1" ht="20.149999999999999" customHeight="1" x14ac:dyDescent="0.35">
      <c r="A9" s="31" t="s">
        <v>1657</v>
      </c>
      <c r="B9" s="46">
        <v>2.6389999999999998</v>
      </c>
      <c r="C9" s="46">
        <v>2.827</v>
      </c>
      <c r="D9" s="46">
        <v>3.1030000000000002</v>
      </c>
      <c r="E9" s="46">
        <v>3.286</v>
      </c>
      <c r="F9" s="46">
        <v>3.6179999999999999</v>
      </c>
      <c r="G9" s="46">
        <v>3.992</v>
      </c>
      <c r="H9" s="46">
        <v>4.3940000000000001</v>
      </c>
      <c r="I9" s="46">
        <v>4.782</v>
      </c>
      <c r="J9" s="46">
        <v>5.1890000000000001</v>
      </c>
      <c r="K9" s="46">
        <v>5.7629999999999999</v>
      </c>
      <c r="L9" s="46">
        <v>6.3620000000000001</v>
      </c>
      <c r="M9" s="50">
        <v>6.78</v>
      </c>
      <c r="N9" s="51">
        <v>7.5919999999999996</v>
      </c>
      <c r="O9" s="46">
        <v>8.4719999999999995</v>
      </c>
      <c r="P9" s="46">
        <v>9.84</v>
      </c>
      <c r="Q9" s="46">
        <v>11.526</v>
      </c>
      <c r="R9" s="46">
        <v>13.48</v>
      </c>
      <c r="S9" s="46">
        <v>15.819000000000001</v>
      </c>
      <c r="T9" s="46">
        <v>19.02</v>
      </c>
      <c r="U9" s="46">
        <v>24.344000000000001</v>
      </c>
      <c r="V9" s="46">
        <v>31.628</v>
      </c>
      <c r="W9" s="46">
        <v>40.993000000000002</v>
      </c>
      <c r="X9" s="46">
        <v>70.278999999999996</v>
      </c>
      <c r="Y9" s="50">
        <v>96.075999999999993</v>
      </c>
      <c r="Z9" s="51">
        <v>98.254000000000005</v>
      </c>
      <c r="AA9" s="46">
        <v>125.13800000000001</v>
      </c>
      <c r="AB9" s="46">
        <v>135.23699999999999</v>
      </c>
      <c r="AC9" s="46">
        <v>137.21299999999999</v>
      </c>
      <c r="AD9" s="46">
        <v>143.86699999999999</v>
      </c>
      <c r="AE9" s="46">
        <v>153.96199999999999</v>
      </c>
      <c r="AF9" s="46">
        <v>180.011</v>
      </c>
      <c r="AG9" s="46">
        <v>181.76400000000001</v>
      </c>
      <c r="AH9" s="46">
        <v>185.34</v>
      </c>
      <c r="AI9" s="46">
        <v>196.149</v>
      </c>
      <c r="AJ9" s="46">
        <v>200.12200000000001</v>
      </c>
      <c r="AK9" s="50">
        <v>204.93799999999999</v>
      </c>
      <c r="AL9" s="51">
        <v>210.17</v>
      </c>
      <c r="AM9" s="46">
        <v>216.55799999999999</v>
      </c>
      <c r="AN9" s="46">
        <v>224.73400000000001</v>
      </c>
      <c r="AO9" s="46">
        <v>234.10400000000001</v>
      </c>
      <c r="AP9" s="46">
        <v>244.52699999999999</v>
      </c>
      <c r="AQ9" s="46">
        <v>262.02600000000001</v>
      </c>
      <c r="AR9" s="46">
        <v>269.18700000000001</v>
      </c>
      <c r="AS9" s="46">
        <v>278.12099999999998</v>
      </c>
      <c r="AT9" s="46">
        <v>288.291</v>
      </c>
      <c r="AU9" s="46">
        <v>299.44299999999998</v>
      </c>
      <c r="AV9" s="46">
        <v>312.81200000000001</v>
      </c>
      <c r="AW9" s="50">
        <v>324.16000000000003</v>
      </c>
      <c r="AX9" s="46">
        <v>334.70100000000002</v>
      </c>
      <c r="AY9" s="46">
        <v>346.161</v>
      </c>
      <c r="AZ9" s="46">
        <v>369.63200000000001</v>
      </c>
      <c r="BA9" s="46">
        <v>380.04300000000001</v>
      </c>
      <c r="BB9" s="46">
        <v>392.16399999999999</v>
      </c>
      <c r="BC9" s="46">
        <v>406.01900000000001</v>
      </c>
      <c r="BD9" s="46">
        <v>420.73700000000002</v>
      </c>
      <c r="BE9" s="46">
        <v>434.67700000000002</v>
      </c>
      <c r="BF9" s="46">
        <v>450.55099999999999</v>
      </c>
      <c r="BG9" s="46">
        <v>467.44799999999998</v>
      </c>
      <c r="BH9" s="46">
        <v>484.44200000000001</v>
      </c>
      <c r="BI9" s="50">
        <v>503.32799999999997</v>
      </c>
      <c r="BJ9" s="46">
        <v>511.85599999999999</v>
      </c>
      <c r="BK9" s="46">
        <v>523.11099999999999</v>
      </c>
      <c r="BL9" s="46">
        <v>543.58900000000006</v>
      </c>
      <c r="BM9" s="46">
        <v>555.51199999999994</v>
      </c>
      <c r="BN9" s="46">
        <v>569.15800000000002</v>
      </c>
      <c r="BO9" s="46">
        <v>589.59500000000003</v>
      </c>
      <c r="BP9" s="46">
        <v>601.84400000000005</v>
      </c>
      <c r="BQ9" s="46">
        <v>614.45399999999995</v>
      </c>
      <c r="BR9" s="46">
        <v>636.90200000000004</v>
      </c>
      <c r="BS9" s="46">
        <v>653.22400000000005</v>
      </c>
      <c r="BT9" s="46">
        <v>673.596</v>
      </c>
      <c r="BU9" s="50">
        <v>699.97</v>
      </c>
      <c r="BV9" s="46">
        <v>712.97900000000004</v>
      </c>
      <c r="BW9" s="46">
        <v>714.95399999999995</v>
      </c>
      <c r="BX9" s="46">
        <v>718.16800000000001</v>
      </c>
      <c r="BY9" s="46">
        <v>720.85400000000004</v>
      </c>
      <c r="BZ9" s="46">
        <v>723.50099999999998</v>
      </c>
      <c r="CA9" s="46">
        <v>726.82100000000003</v>
      </c>
      <c r="CB9" s="46">
        <v>729.48599999999999</v>
      </c>
      <c r="CC9" s="46">
        <v>732.09299999999996</v>
      </c>
      <c r="CD9" s="46">
        <v>735.29300000000001</v>
      </c>
      <c r="CE9" s="46">
        <v>737.38300000000004</v>
      </c>
      <c r="CF9" s="46">
        <v>739.71400000000006</v>
      </c>
      <c r="CG9" s="50">
        <v>741.86500000000001</v>
      </c>
      <c r="CH9" s="46">
        <v>743.625</v>
      </c>
      <c r="CI9" s="46">
        <v>745.48900000000003</v>
      </c>
      <c r="CJ9" s="46">
        <v>748.20600000000002</v>
      </c>
      <c r="CK9" s="46">
        <v>750.08699999999999</v>
      </c>
      <c r="CL9" s="46">
        <v>752.63599999999997</v>
      </c>
      <c r="CM9" s="46">
        <v>755.55100000000004</v>
      </c>
      <c r="CN9" s="46">
        <v>758.14200000000005</v>
      </c>
      <c r="CO9" s="46">
        <v>760.59699999999998</v>
      </c>
      <c r="CP9" s="46">
        <v>763.596</v>
      </c>
      <c r="CQ9" s="46">
        <v>766.31200000000001</v>
      </c>
      <c r="CR9" s="46">
        <v>769.18100000000004</v>
      </c>
      <c r="CS9" s="50">
        <v>771.58500000000004</v>
      </c>
      <c r="CT9" s="46">
        <v>773.69399999999996</v>
      </c>
      <c r="CU9" s="46">
        <v>776.03700000000003</v>
      </c>
      <c r="CV9" s="46">
        <v>779.18499999999995</v>
      </c>
      <c r="CW9" s="46">
        <v>782.08399999999995</v>
      </c>
      <c r="CX9" s="46">
        <v>785.34299999999996</v>
      </c>
      <c r="CY9" s="46">
        <v>789.08100000000002</v>
      </c>
      <c r="CZ9" s="46">
        <v>792.22699999999998</v>
      </c>
      <c r="DA9" s="46">
        <v>795.63499999999999</v>
      </c>
      <c r="DB9" s="46">
        <v>799.92399999999998</v>
      </c>
      <c r="DC9" s="46">
        <v>803.94100000000003</v>
      </c>
      <c r="DD9" s="46">
        <v>809.29600000000005</v>
      </c>
      <c r="DE9" s="50">
        <v>814.29499999999996</v>
      </c>
      <c r="DF9" s="46">
        <v>819.49599999999998</v>
      </c>
      <c r="DG9" s="46">
        <v>827.33299999999997</v>
      </c>
      <c r="DH9" s="46">
        <v>847.42700000000002</v>
      </c>
      <c r="DI9" s="46">
        <v>848.19600000000003</v>
      </c>
      <c r="DJ9" s="46">
        <v>849.48900000000003</v>
      </c>
      <c r="DK9" s="46">
        <v>851.149</v>
      </c>
      <c r="DL9" s="46">
        <v>853.52</v>
      </c>
      <c r="DM9" s="46">
        <v>855.94500000000005</v>
      </c>
      <c r="DN9" s="46">
        <v>859.22900000000004</v>
      </c>
      <c r="DO9" s="46">
        <v>863.25400000000002</v>
      </c>
      <c r="DP9" s="46">
        <v>866.69899999999996</v>
      </c>
      <c r="DQ9" s="50">
        <v>869.44899999999996</v>
      </c>
      <c r="DR9" s="46">
        <v>872.89099999999996</v>
      </c>
      <c r="DS9" s="46">
        <v>876.44399999999996</v>
      </c>
      <c r="DT9" s="46">
        <v>880.36699999999996</v>
      </c>
      <c r="DU9" s="46">
        <v>881.87699999999995</v>
      </c>
      <c r="DV9" s="46">
        <v>884.42700000000002</v>
      </c>
      <c r="DW9" s="46">
        <v>889.10500000000002</v>
      </c>
      <c r="DX9" s="46">
        <v>894.16399999999999</v>
      </c>
      <c r="DY9" s="46">
        <v>898.75800000000004</v>
      </c>
      <c r="DZ9" s="46">
        <v>904.62699999999995</v>
      </c>
      <c r="EA9" s="46">
        <v>910.62199999999996</v>
      </c>
      <c r="EB9" s="46">
        <v>916.89099999999996</v>
      </c>
      <c r="EC9" s="50">
        <v>921.52700000000004</v>
      </c>
      <c r="ED9" s="46">
        <v>926.50099999999998</v>
      </c>
      <c r="EE9" s="46">
        <v>931.904</v>
      </c>
      <c r="EF9" s="46">
        <v>939.86500000000001</v>
      </c>
      <c r="EG9" s="46">
        <v>947.40700000000004</v>
      </c>
      <c r="EH9" s="46">
        <v>954.83399999999995</v>
      </c>
      <c r="EI9" s="46">
        <v>963.23400000000004</v>
      </c>
      <c r="EJ9" s="46">
        <v>971.37099999999998</v>
      </c>
      <c r="EK9" s="46">
        <v>978.60599999999999</v>
      </c>
      <c r="EL9" s="46">
        <v>988.48800000000006</v>
      </c>
      <c r="EM9" s="46">
        <v>998.27499999999998</v>
      </c>
      <c r="EN9" s="46">
        <v>1010.487</v>
      </c>
      <c r="EO9" s="83">
        <v>1019.485</v>
      </c>
      <c r="EP9" s="46">
        <v>1030.9390000000001</v>
      </c>
      <c r="EQ9" s="46">
        <v>1044.3320000000001</v>
      </c>
      <c r="ER9" s="46">
        <v>1062.865</v>
      </c>
      <c r="ES9" s="46">
        <v>1082.81</v>
      </c>
      <c r="ET9" s="46">
        <v>1106.92</v>
      </c>
      <c r="EU9" s="46">
        <v>1131.3240000000001</v>
      </c>
      <c r="EV9" s="46">
        <v>1158.355</v>
      </c>
      <c r="EW9" s="46">
        <v>1188.23</v>
      </c>
      <c r="EX9" s="46">
        <v>1223.712</v>
      </c>
      <c r="EY9" s="46">
        <v>1262.1130000000001</v>
      </c>
      <c r="EZ9" s="46">
        <v>1306.8699999999999</v>
      </c>
      <c r="FA9" s="83">
        <v>1341.74</v>
      </c>
      <c r="FB9" s="46">
        <v>1390.424</v>
      </c>
      <c r="FC9" s="46">
        <v>1441.4490000000001</v>
      </c>
      <c r="FD9" s="46">
        <v>1499.2929999999999</v>
      </c>
      <c r="FE9" s="46">
        <v>1546.2950000000001</v>
      </c>
      <c r="FF9" s="46">
        <v>1599.432</v>
      </c>
      <c r="FG9" s="46">
        <v>1652.1379999999999</v>
      </c>
      <c r="FH9" s="46">
        <v>1696.712</v>
      </c>
      <c r="FI9" s="46">
        <v>1742.482</v>
      </c>
      <c r="FJ9" s="46">
        <v>1786.0650000000001</v>
      </c>
      <c r="FK9" s="159">
        <v>1825.328</v>
      </c>
      <c r="FL9" s="159">
        <v>1865.98</v>
      </c>
      <c r="FM9" s="159">
        <v>1894.136</v>
      </c>
      <c r="FN9" s="70">
        <v>1928.729</v>
      </c>
      <c r="FO9" s="159">
        <v>1964.857</v>
      </c>
      <c r="FP9" s="159">
        <v>2000.6469999999999</v>
      </c>
      <c r="FQ9" s="159">
        <v>2040.134</v>
      </c>
      <c r="FR9" s="159">
        <v>2079.8760000000002</v>
      </c>
      <c r="FS9" s="159">
        <v>2115.4029999999998</v>
      </c>
      <c r="FT9" s="159">
        <v>2154.0790000000002</v>
      </c>
      <c r="FU9" s="182">
        <v>2188.2710000000002</v>
      </c>
      <c r="FV9" s="182">
        <v>2215.3220000000001</v>
      </c>
      <c r="FW9" s="182">
        <v>2256.114</v>
      </c>
      <c r="FX9" s="182">
        <v>2295.0720000000001</v>
      </c>
      <c r="FY9" s="184">
        <v>2323.1559999999999</v>
      </c>
      <c r="FZ9" s="182">
        <v>2358.424</v>
      </c>
      <c r="GA9" s="182">
        <v>2398.4679999999998</v>
      </c>
      <c r="GB9" s="182">
        <v>2445.8870000000002</v>
      </c>
      <c r="GC9" s="182">
        <v>2490.4479999999999</v>
      </c>
      <c r="GD9" s="182">
        <v>2538.7260000000001</v>
      </c>
      <c r="GE9" s="182">
        <v>2586.7930000000001</v>
      </c>
      <c r="GF9" s="182">
        <v>2638.3829999999998</v>
      </c>
      <c r="GG9" s="182">
        <v>2684.3980000000001</v>
      </c>
      <c r="GH9" s="182">
        <v>2736.1019999999999</v>
      </c>
      <c r="GI9" s="182">
        <v>2789.8969999999999</v>
      </c>
      <c r="GJ9" s="182">
        <v>2836.6129999999998</v>
      </c>
    </row>
    <row r="10" spans="1:192" s="1" customFormat="1" ht="20.149999999999999" customHeight="1" x14ac:dyDescent="0.35">
      <c r="A10" s="31" t="s">
        <v>1656</v>
      </c>
      <c r="B10" s="46">
        <v>2.4329999999999998</v>
      </c>
      <c r="C10" s="46">
        <v>2.5289999999999999</v>
      </c>
      <c r="D10" s="46">
        <v>2.8620000000000001</v>
      </c>
      <c r="E10" s="46">
        <v>3.1070000000000002</v>
      </c>
      <c r="F10" s="46">
        <v>3.4620000000000002</v>
      </c>
      <c r="G10" s="46">
        <v>3.6829999999999998</v>
      </c>
      <c r="H10" s="46">
        <v>3.8180000000000001</v>
      </c>
      <c r="I10" s="46">
        <v>4.101</v>
      </c>
      <c r="J10" s="46">
        <v>4.55</v>
      </c>
      <c r="K10" s="46">
        <v>4.92</v>
      </c>
      <c r="L10" s="46">
        <v>5.4130000000000003</v>
      </c>
      <c r="M10" s="50">
        <v>5.6619999999999999</v>
      </c>
      <c r="N10" s="51">
        <v>6.2169999999999996</v>
      </c>
      <c r="O10" s="46">
        <v>7.0419999999999998</v>
      </c>
      <c r="P10" s="46">
        <v>7.8730000000000002</v>
      </c>
      <c r="Q10" s="46">
        <v>8.8810000000000002</v>
      </c>
      <c r="R10" s="46">
        <v>10.105</v>
      </c>
      <c r="S10" s="46">
        <v>11.478</v>
      </c>
      <c r="T10" s="46">
        <v>14.74</v>
      </c>
      <c r="U10" s="46">
        <v>18.001999999999999</v>
      </c>
      <c r="V10" s="46">
        <v>22.283000000000001</v>
      </c>
      <c r="W10" s="46">
        <v>26.594999999999999</v>
      </c>
      <c r="X10" s="46">
        <v>49.494999999999997</v>
      </c>
      <c r="Y10" s="50">
        <v>96.29</v>
      </c>
      <c r="Z10" s="51">
        <v>97.43</v>
      </c>
      <c r="AA10" s="46">
        <v>134.60499999999999</v>
      </c>
      <c r="AB10" s="46">
        <v>160.904</v>
      </c>
      <c r="AC10" s="46">
        <v>162.559</v>
      </c>
      <c r="AD10" s="46">
        <v>166.95</v>
      </c>
      <c r="AE10" s="46">
        <v>176.238</v>
      </c>
      <c r="AF10" s="46">
        <v>213.36699999999999</v>
      </c>
      <c r="AG10" s="46">
        <v>214.72200000000001</v>
      </c>
      <c r="AH10" s="46">
        <v>216.928</v>
      </c>
      <c r="AI10" s="46">
        <v>224.791</v>
      </c>
      <c r="AJ10" s="46">
        <v>227.315</v>
      </c>
      <c r="AK10" s="50">
        <v>230.095</v>
      </c>
      <c r="AL10" s="51">
        <v>233.60599999999999</v>
      </c>
      <c r="AM10" s="46">
        <v>239.37299999999999</v>
      </c>
      <c r="AN10" s="46">
        <v>247.19</v>
      </c>
      <c r="AO10" s="46">
        <v>256.12900000000002</v>
      </c>
      <c r="AP10" s="46">
        <v>263.983</v>
      </c>
      <c r="AQ10" s="46">
        <v>284.38600000000002</v>
      </c>
      <c r="AR10" s="46">
        <v>288.46600000000001</v>
      </c>
      <c r="AS10" s="46">
        <v>294.779</v>
      </c>
      <c r="AT10" s="46">
        <v>301.60599999999999</v>
      </c>
      <c r="AU10" s="46">
        <v>307.464</v>
      </c>
      <c r="AV10" s="46">
        <v>313.87799999999999</v>
      </c>
      <c r="AW10" s="50">
        <v>320.63799999999998</v>
      </c>
      <c r="AX10" s="46">
        <v>325.86399999999998</v>
      </c>
      <c r="AY10" s="46">
        <v>331.56599999999997</v>
      </c>
      <c r="AZ10" s="46">
        <v>352.976</v>
      </c>
      <c r="BA10" s="46">
        <v>356.59399999999999</v>
      </c>
      <c r="BB10" s="46">
        <v>361.69400000000002</v>
      </c>
      <c r="BC10" s="46">
        <v>368.93099999999998</v>
      </c>
      <c r="BD10" s="46">
        <v>375.78800000000001</v>
      </c>
      <c r="BE10" s="46">
        <v>382.35399999999998</v>
      </c>
      <c r="BF10" s="46">
        <v>390.33699999999999</v>
      </c>
      <c r="BG10" s="46">
        <v>398.041</v>
      </c>
      <c r="BH10" s="46">
        <v>405.80399999999997</v>
      </c>
      <c r="BI10" s="50">
        <v>422.32</v>
      </c>
      <c r="BJ10" s="46">
        <v>425.346</v>
      </c>
      <c r="BK10" s="46">
        <v>431.61500000000001</v>
      </c>
      <c r="BL10" s="46">
        <v>442.61200000000002</v>
      </c>
      <c r="BM10" s="46">
        <v>449.03100000000001</v>
      </c>
      <c r="BN10" s="46">
        <v>455.54399999999998</v>
      </c>
      <c r="BO10" s="46">
        <v>465.73500000000001</v>
      </c>
      <c r="BP10" s="46">
        <v>474.55200000000002</v>
      </c>
      <c r="BQ10" s="46">
        <v>484.46</v>
      </c>
      <c r="BR10" s="46">
        <v>506.053</v>
      </c>
      <c r="BS10" s="46">
        <v>517.08600000000001</v>
      </c>
      <c r="BT10" s="46">
        <v>534.798</v>
      </c>
      <c r="BU10" s="50">
        <v>584.30700000000002</v>
      </c>
      <c r="BV10" s="46">
        <v>607.99</v>
      </c>
      <c r="BW10" s="46">
        <v>610.12099999999998</v>
      </c>
      <c r="BX10" s="46">
        <v>614.52800000000002</v>
      </c>
      <c r="BY10" s="46">
        <v>617.19200000000001</v>
      </c>
      <c r="BZ10" s="46">
        <v>619.82100000000003</v>
      </c>
      <c r="CA10" s="46">
        <v>623.82600000000002</v>
      </c>
      <c r="CB10" s="46">
        <v>627.495</v>
      </c>
      <c r="CC10" s="46">
        <v>632.65899999999999</v>
      </c>
      <c r="CD10" s="46">
        <v>640.36900000000003</v>
      </c>
      <c r="CE10" s="46">
        <v>643.08399999999995</v>
      </c>
      <c r="CF10" s="46">
        <v>646.024</v>
      </c>
      <c r="CG10" s="50">
        <v>650.51700000000005</v>
      </c>
      <c r="CH10" s="46">
        <v>652.17399999999998</v>
      </c>
      <c r="CI10" s="46">
        <v>654.54</v>
      </c>
      <c r="CJ10" s="46">
        <v>659.12800000000004</v>
      </c>
      <c r="CK10" s="46">
        <v>662.04</v>
      </c>
      <c r="CL10" s="46">
        <v>665.63400000000001</v>
      </c>
      <c r="CM10" s="46">
        <v>669.56899999999996</v>
      </c>
      <c r="CN10" s="46">
        <v>673.322</v>
      </c>
      <c r="CO10" s="46">
        <v>677.27200000000005</v>
      </c>
      <c r="CP10" s="46">
        <v>682.154</v>
      </c>
      <c r="CQ10" s="46">
        <v>686.02499999999998</v>
      </c>
      <c r="CR10" s="46">
        <v>690.971</v>
      </c>
      <c r="CS10" s="50">
        <v>694.84199999999998</v>
      </c>
      <c r="CT10" s="46">
        <v>698.93600000000004</v>
      </c>
      <c r="CU10" s="46">
        <v>702.66700000000003</v>
      </c>
      <c r="CV10" s="46">
        <v>707.98099999999999</v>
      </c>
      <c r="CW10" s="46">
        <v>711.35199999999998</v>
      </c>
      <c r="CX10" s="46">
        <v>714.79499999999996</v>
      </c>
      <c r="CY10" s="46">
        <v>719.56700000000001</v>
      </c>
      <c r="CZ10" s="46">
        <v>723.89099999999996</v>
      </c>
      <c r="DA10" s="46">
        <v>729.00099999999998</v>
      </c>
      <c r="DB10" s="46">
        <v>733.50199999999995</v>
      </c>
      <c r="DC10" s="46">
        <v>738.54899999999998</v>
      </c>
      <c r="DD10" s="46">
        <v>743.52200000000005</v>
      </c>
      <c r="DE10" s="50">
        <v>749.15800000000002</v>
      </c>
      <c r="DF10" s="46">
        <v>755.52499999999998</v>
      </c>
      <c r="DG10" s="46">
        <v>765.52300000000002</v>
      </c>
      <c r="DH10" s="46">
        <v>804.24199999999996</v>
      </c>
      <c r="DI10" s="46">
        <v>805.79300000000001</v>
      </c>
      <c r="DJ10" s="46">
        <v>807.39599999999996</v>
      </c>
      <c r="DK10" s="46">
        <v>809.37699999999995</v>
      </c>
      <c r="DL10" s="46">
        <v>811.69299999999998</v>
      </c>
      <c r="DM10" s="46">
        <v>814.98199999999997</v>
      </c>
      <c r="DN10" s="46">
        <v>818.303</v>
      </c>
      <c r="DO10" s="46">
        <v>821.505</v>
      </c>
      <c r="DP10" s="46">
        <v>825.17499999999995</v>
      </c>
      <c r="DQ10" s="50">
        <v>827.57600000000002</v>
      </c>
      <c r="DR10" s="46">
        <v>831.11199999999997</v>
      </c>
      <c r="DS10" s="46">
        <v>834.80700000000002</v>
      </c>
      <c r="DT10" s="46">
        <v>840.40499999999997</v>
      </c>
      <c r="DU10" s="46">
        <v>841.64700000000005</v>
      </c>
      <c r="DV10" s="46">
        <v>842.66600000000005</v>
      </c>
      <c r="DW10" s="46">
        <v>845.30200000000002</v>
      </c>
      <c r="DX10" s="46">
        <v>848.39</v>
      </c>
      <c r="DY10" s="46">
        <v>850.93100000000004</v>
      </c>
      <c r="DZ10" s="46">
        <v>855.06500000000005</v>
      </c>
      <c r="EA10" s="46">
        <v>858.82899999999995</v>
      </c>
      <c r="EB10" s="46">
        <v>863.08399999999995</v>
      </c>
      <c r="EC10" s="50">
        <v>866.03399999999999</v>
      </c>
      <c r="ED10" s="46">
        <v>869.00699999999995</v>
      </c>
      <c r="EE10" s="46">
        <v>872.46900000000005</v>
      </c>
      <c r="EF10" s="46">
        <v>877.25</v>
      </c>
      <c r="EG10" s="46">
        <v>880.98599999999999</v>
      </c>
      <c r="EH10" s="46">
        <v>884.745</v>
      </c>
      <c r="EI10" s="46">
        <v>888.11300000000006</v>
      </c>
      <c r="EJ10" s="46">
        <v>892.83500000000004</v>
      </c>
      <c r="EK10" s="46">
        <v>898.04700000000003</v>
      </c>
      <c r="EL10" s="46">
        <v>903.27</v>
      </c>
      <c r="EM10" s="46">
        <v>908.24</v>
      </c>
      <c r="EN10" s="46">
        <v>914.74800000000005</v>
      </c>
      <c r="EO10" s="83">
        <v>918.13099999999997</v>
      </c>
      <c r="EP10" s="46">
        <v>922.82100000000003</v>
      </c>
      <c r="EQ10" s="46">
        <v>928.70699999999999</v>
      </c>
      <c r="ER10" s="46">
        <v>936.62300000000005</v>
      </c>
      <c r="ES10" s="46">
        <v>942.44500000000005</v>
      </c>
      <c r="ET10" s="46">
        <v>950.53099999999995</v>
      </c>
      <c r="EU10" s="46">
        <v>957.37800000000004</v>
      </c>
      <c r="EV10" s="46">
        <v>964.69</v>
      </c>
      <c r="EW10" s="46">
        <v>972.76099999999997</v>
      </c>
      <c r="EX10" s="46">
        <v>981.03399999999999</v>
      </c>
      <c r="EY10" s="46">
        <v>989.70899999999995</v>
      </c>
      <c r="EZ10" s="46">
        <v>1000.2089999999999</v>
      </c>
      <c r="FA10" s="83">
        <v>1008.116</v>
      </c>
      <c r="FB10" s="46">
        <v>1018.576</v>
      </c>
      <c r="FC10" s="46">
        <v>1031.5609999999999</v>
      </c>
      <c r="FD10" s="46">
        <v>1047.1369999999999</v>
      </c>
      <c r="FE10" s="46">
        <v>1060.7660000000001</v>
      </c>
      <c r="FF10" s="46">
        <v>1078.1420000000001</v>
      </c>
      <c r="FG10" s="46">
        <v>1098.2619999999999</v>
      </c>
      <c r="FH10" s="46">
        <v>1115.116</v>
      </c>
      <c r="FI10" s="46">
        <v>1131.9690000000001</v>
      </c>
      <c r="FJ10" s="46">
        <v>1150.8879999999999</v>
      </c>
      <c r="FK10" s="159">
        <v>1165.5150000000001</v>
      </c>
      <c r="FL10" s="159">
        <v>1181.9090000000001</v>
      </c>
      <c r="FM10" s="159">
        <v>1192.2429999999999</v>
      </c>
      <c r="FN10" s="70">
        <v>1206.8630000000001</v>
      </c>
      <c r="FO10" s="159">
        <v>1220.0070000000001</v>
      </c>
      <c r="FP10" s="159">
        <v>1235.1759999999999</v>
      </c>
      <c r="FQ10" s="159">
        <v>1250.682</v>
      </c>
      <c r="FR10" s="159">
        <v>1268.605</v>
      </c>
      <c r="FS10" s="159">
        <v>1285.711</v>
      </c>
      <c r="FT10" s="159">
        <v>1304.163</v>
      </c>
      <c r="FU10" s="182">
        <v>1321.76</v>
      </c>
      <c r="FV10" s="182">
        <v>1334.4960000000001</v>
      </c>
      <c r="FW10" s="182">
        <v>1352.462</v>
      </c>
      <c r="FX10" s="182">
        <v>1370.673</v>
      </c>
      <c r="FY10" s="184">
        <v>1383.377</v>
      </c>
      <c r="FZ10" s="182">
        <v>1400.184</v>
      </c>
      <c r="GA10" s="182">
        <v>1420.0530000000001</v>
      </c>
      <c r="GB10" s="182">
        <v>1441.7619999999999</v>
      </c>
      <c r="GC10" s="182">
        <v>1462.123</v>
      </c>
      <c r="GD10" s="182">
        <v>1484.318</v>
      </c>
      <c r="GE10" s="182">
        <v>1505.001</v>
      </c>
      <c r="GF10" s="182">
        <v>1527.2539999999999</v>
      </c>
      <c r="GG10" s="182">
        <v>1546.402</v>
      </c>
      <c r="GH10" s="182">
        <v>1568.7380000000001</v>
      </c>
      <c r="GI10" s="182">
        <v>1590.9639999999999</v>
      </c>
      <c r="GJ10" s="182">
        <v>1610.1949999999999</v>
      </c>
    </row>
    <row r="11" spans="1:192" s="1" customFormat="1" ht="20.149999999999999" customHeight="1" x14ac:dyDescent="0.35">
      <c r="A11" s="31" t="s">
        <v>1664</v>
      </c>
      <c r="B11" s="46">
        <v>1.133</v>
      </c>
      <c r="C11" s="46">
        <v>1.133</v>
      </c>
      <c r="D11" s="46">
        <v>1.133</v>
      </c>
      <c r="E11" s="46">
        <v>1.133</v>
      </c>
      <c r="F11" s="46">
        <v>1.3009999999999999</v>
      </c>
      <c r="G11" s="46">
        <v>2.101</v>
      </c>
      <c r="H11" s="46">
        <v>2.2509999999999999</v>
      </c>
      <c r="I11" s="46">
        <v>2.2509999999999999</v>
      </c>
      <c r="J11" s="46">
        <v>2.2509999999999999</v>
      </c>
      <c r="K11" s="46">
        <v>2.6989999999999998</v>
      </c>
      <c r="L11" s="46">
        <v>2.75</v>
      </c>
      <c r="M11" s="50">
        <v>2.8969999999999998</v>
      </c>
      <c r="N11" s="51">
        <v>2.8969999999999998</v>
      </c>
      <c r="O11" s="46">
        <v>3.4209999999999998</v>
      </c>
      <c r="P11" s="46">
        <v>4.2380000000000004</v>
      </c>
      <c r="Q11" s="46">
        <v>10.138999999999999</v>
      </c>
      <c r="R11" s="46">
        <v>11.798</v>
      </c>
      <c r="S11" s="46">
        <v>17.247</v>
      </c>
      <c r="T11" s="46">
        <v>139.82599999999999</v>
      </c>
      <c r="U11" s="46">
        <v>140.78100000000001</v>
      </c>
      <c r="V11" s="46">
        <v>156.404</v>
      </c>
      <c r="W11" s="46">
        <v>212.83099999999999</v>
      </c>
      <c r="X11" s="46">
        <v>214.464</v>
      </c>
      <c r="Y11" s="50">
        <v>222.828</v>
      </c>
      <c r="Z11" s="51">
        <v>222.98699999999999</v>
      </c>
      <c r="AA11" s="46">
        <v>226.87100000000001</v>
      </c>
      <c r="AB11" s="46">
        <v>237.54900000000001</v>
      </c>
      <c r="AC11" s="46">
        <v>238.36199999999999</v>
      </c>
      <c r="AD11" s="46">
        <v>239.48400000000001</v>
      </c>
      <c r="AE11" s="46">
        <v>255.54900000000001</v>
      </c>
      <c r="AF11" s="46">
        <v>332.488</v>
      </c>
      <c r="AG11" s="46">
        <v>335.31599999999997</v>
      </c>
      <c r="AH11" s="46">
        <v>336.98399999999998</v>
      </c>
      <c r="AI11" s="46">
        <v>340.86500000000001</v>
      </c>
      <c r="AJ11" s="46">
        <v>349.964</v>
      </c>
      <c r="AK11" s="50">
        <v>352.09300000000002</v>
      </c>
      <c r="AL11" s="51">
        <v>357.94299999999998</v>
      </c>
      <c r="AM11" s="46">
        <v>362.40699999999998</v>
      </c>
      <c r="AN11" s="46">
        <v>465.38900000000001</v>
      </c>
      <c r="AO11" s="46">
        <v>491.91699999999997</v>
      </c>
      <c r="AP11" s="46">
        <v>503.65499999999997</v>
      </c>
      <c r="AQ11" s="46">
        <v>518.17399999999998</v>
      </c>
      <c r="AR11" s="46">
        <v>532.851</v>
      </c>
      <c r="AS11" s="46">
        <v>549.86599999999999</v>
      </c>
      <c r="AT11" s="46">
        <v>560.64099999999996</v>
      </c>
      <c r="AU11" s="46">
        <v>573.18100000000004</v>
      </c>
      <c r="AV11" s="46">
        <v>581.32299999999998</v>
      </c>
      <c r="AW11" s="50">
        <v>597.08299999999997</v>
      </c>
      <c r="AX11" s="46">
        <v>611.36500000000001</v>
      </c>
      <c r="AY11" s="46">
        <v>630.97900000000004</v>
      </c>
      <c r="AZ11" s="46">
        <v>722.92</v>
      </c>
      <c r="BA11" s="46">
        <v>738.09199999999998</v>
      </c>
      <c r="BB11" s="46">
        <v>756.10299999999995</v>
      </c>
      <c r="BC11" s="46">
        <v>797.31200000000001</v>
      </c>
      <c r="BD11" s="46">
        <v>816.40899999999999</v>
      </c>
      <c r="BE11" s="46">
        <v>832.19200000000001</v>
      </c>
      <c r="BF11" s="46">
        <v>848.96100000000001</v>
      </c>
      <c r="BG11" s="46">
        <v>865.47900000000004</v>
      </c>
      <c r="BH11" s="46">
        <v>883.91</v>
      </c>
      <c r="BI11" s="50">
        <v>924.32600000000002</v>
      </c>
      <c r="BJ11" s="46">
        <v>934.88900000000001</v>
      </c>
      <c r="BK11" s="46">
        <v>953.92499999999995</v>
      </c>
      <c r="BL11" s="46">
        <v>1074.6379999999999</v>
      </c>
      <c r="BM11" s="46">
        <v>1085.0329999999999</v>
      </c>
      <c r="BN11" s="46">
        <v>1107.5619999999999</v>
      </c>
      <c r="BO11" s="46">
        <v>1172.73</v>
      </c>
      <c r="BP11" s="46">
        <v>1202.5719999999999</v>
      </c>
      <c r="BQ11" s="46">
        <v>1239.7239999999999</v>
      </c>
      <c r="BR11" s="46">
        <v>1285.2750000000001</v>
      </c>
      <c r="BS11" s="46">
        <v>1362.4469999999999</v>
      </c>
      <c r="BT11" s="46">
        <v>1446.28</v>
      </c>
      <c r="BU11" s="50">
        <v>1943.8679999999999</v>
      </c>
      <c r="BV11" s="46">
        <v>2013.425</v>
      </c>
      <c r="BW11" s="46">
        <v>2074.5039999999999</v>
      </c>
      <c r="BX11" s="46">
        <v>2591.48</v>
      </c>
      <c r="BY11" s="46">
        <v>2636.2689999999998</v>
      </c>
      <c r="BZ11" s="46">
        <v>2668.1950000000002</v>
      </c>
      <c r="CA11" s="46">
        <v>2820.7759999999998</v>
      </c>
      <c r="CB11" s="46">
        <v>2835.0010000000002</v>
      </c>
      <c r="CC11" s="46">
        <v>2863.4549999999999</v>
      </c>
      <c r="CD11" s="46">
        <v>2890.6729999999998</v>
      </c>
      <c r="CE11" s="46">
        <v>2916.7060000000001</v>
      </c>
      <c r="CF11" s="46">
        <v>2947.7420000000002</v>
      </c>
      <c r="CG11" s="50">
        <v>2988.2629999999999</v>
      </c>
      <c r="CH11" s="46">
        <v>2996.8530000000001</v>
      </c>
      <c r="CI11" s="46">
        <v>3048.9450000000002</v>
      </c>
      <c r="CJ11" s="46">
        <v>3412.654</v>
      </c>
      <c r="CK11" s="46">
        <v>3422.58</v>
      </c>
      <c r="CL11" s="46">
        <v>3429.2649999999999</v>
      </c>
      <c r="CM11" s="46">
        <v>3434.4920000000002</v>
      </c>
      <c r="CN11" s="46">
        <v>3443.7739999999999</v>
      </c>
      <c r="CO11" s="46">
        <v>3449.232</v>
      </c>
      <c r="CP11" s="46">
        <v>3452.8069999999998</v>
      </c>
      <c r="CQ11" s="46">
        <v>3455.248</v>
      </c>
      <c r="CR11" s="46">
        <v>3457.1669999999999</v>
      </c>
      <c r="CS11" s="50">
        <v>3458.3029999999999</v>
      </c>
      <c r="CT11" s="46">
        <v>3459.9459999999999</v>
      </c>
      <c r="CU11" s="46">
        <v>3460.7020000000002</v>
      </c>
      <c r="CV11" s="46">
        <v>3463.83</v>
      </c>
      <c r="CW11" s="46">
        <v>3466.6129999999998</v>
      </c>
      <c r="CX11" s="46">
        <v>3470.8389999999999</v>
      </c>
      <c r="CY11" s="46">
        <v>3477.346</v>
      </c>
      <c r="CZ11" s="46">
        <v>3480.069</v>
      </c>
      <c r="DA11" s="46">
        <v>3482.57</v>
      </c>
      <c r="DB11" s="46">
        <v>3484.9850000000001</v>
      </c>
      <c r="DC11" s="46">
        <v>3487.0830000000001</v>
      </c>
      <c r="DD11" s="46">
        <v>3496.0650000000001</v>
      </c>
      <c r="DE11" s="50">
        <v>3504.3690000000001</v>
      </c>
      <c r="DF11" s="46">
        <v>3507.3879999999999</v>
      </c>
      <c r="DG11" s="46">
        <v>3510.9760000000001</v>
      </c>
      <c r="DH11" s="46">
        <v>3515.0680000000002</v>
      </c>
      <c r="DI11" s="46">
        <v>3527.723</v>
      </c>
      <c r="DJ11" s="46">
        <v>3528.43</v>
      </c>
      <c r="DK11" s="46">
        <v>3530.6750000000002</v>
      </c>
      <c r="DL11" s="46">
        <v>3533.2660000000001</v>
      </c>
      <c r="DM11" s="46">
        <v>3540.0279999999998</v>
      </c>
      <c r="DN11" s="46">
        <v>3554.9059999999999</v>
      </c>
      <c r="DO11" s="46">
        <v>3556.04</v>
      </c>
      <c r="DP11" s="46">
        <v>3556.85</v>
      </c>
      <c r="DQ11" s="50">
        <v>3558.4259999999999</v>
      </c>
      <c r="DR11" s="46">
        <v>3567.1759999999999</v>
      </c>
      <c r="DS11" s="46">
        <v>3567.7759999999998</v>
      </c>
      <c r="DT11" s="46">
        <v>3570.1640000000002</v>
      </c>
      <c r="DU11" s="46">
        <v>3571.6149999999998</v>
      </c>
      <c r="DV11" s="46">
        <v>3571.8690000000001</v>
      </c>
      <c r="DW11" s="46">
        <v>3572.0189999999998</v>
      </c>
      <c r="DX11" s="46">
        <v>3578.8690000000001</v>
      </c>
      <c r="DY11" s="46">
        <v>3579.6190000000001</v>
      </c>
      <c r="DZ11" s="46">
        <v>3580.1190000000001</v>
      </c>
      <c r="EA11" s="46">
        <v>3584.069</v>
      </c>
      <c r="EB11" s="46">
        <v>3586.0189999999998</v>
      </c>
      <c r="EC11" s="50">
        <v>3589.3690000000001</v>
      </c>
      <c r="ED11" s="46">
        <v>3589.944</v>
      </c>
      <c r="EE11" s="46">
        <v>3591.7440000000001</v>
      </c>
      <c r="EF11" s="46">
        <v>3592.2939999999999</v>
      </c>
      <c r="EG11" s="46">
        <v>3592.6439999999998</v>
      </c>
      <c r="EH11" s="46">
        <v>3593.7939999999999</v>
      </c>
      <c r="EI11" s="46">
        <v>3595.194</v>
      </c>
      <c r="EJ11" s="46">
        <v>3601.3139999999999</v>
      </c>
      <c r="EK11" s="46">
        <v>3602.8919999999998</v>
      </c>
      <c r="EL11" s="46">
        <v>3610.087</v>
      </c>
      <c r="EM11" s="46">
        <v>3613.8519999999999</v>
      </c>
      <c r="EN11" s="46">
        <v>3616.3519999999999</v>
      </c>
      <c r="EO11" s="83">
        <v>3620.5369999999998</v>
      </c>
      <c r="EP11" s="46">
        <v>3641.319</v>
      </c>
      <c r="EQ11" s="46">
        <v>3643.6239999999998</v>
      </c>
      <c r="ER11" s="46">
        <v>3646.232</v>
      </c>
      <c r="ES11" s="46">
        <v>3657.8429999999998</v>
      </c>
      <c r="ET11" s="46">
        <v>3661.7570000000001</v>
      </c>
      <c r="EU11" s="46">
        <v>3665.7959999999998</v>
      </c>
      <c r="EV11" s="46">
        <v>3673.1570000000002</v>
      </c>
      <c r="EW11" s="46">
        <v>3674.694</v>
      </c>
      <c r="EX11" s="46">
        <v>3679.2020000000002</v>
      </c>
      <c r="EY11" s="46">
        <v>3685.9920000000002</v>
      </c>
      <c r="EZ11" s="46">
        <v>3694.7890000000002</v>
      </c>
      <c r="FA11" s="83">
        <v>3702.92</v>
      </c>
      <c r="FB11" s="46">
        <v>3706.0709999999999</v>
      </c>
      <c r="FC11" s="46">
        <v>3711.9279999999999</v>
      </c>
      <c r="FD11" s="46">
        <v>3717.3589999999999</v>
      </c>
      <c r="FE11" s="46">
        <v>3725.28</v>
      </c>
      <c r="FF11" s="46">
        <v>3730.6640000000002</v>
      </c>
      <c r="FG11" s="46">
        <v>3738.4369999999999</v>
      </c>
      <c r="FH11" s="46">
        <v>3748.3389999999999</v>
      </c>
      <c r="FI11" s="46">
        <v>3754.0059999999999</v>
      </c>
      <c r="FJ11" s="46">
        <v>3762.6350000000002</v>
      </c>
      <c r="FK11" s="159">
        <v>3772.6640000000002</v>
      </c>
      <c r="FL11" s="159">
        <v>3778.1590000000001</v>
      </c>
      <c r="FM11" s="159">
        <v>3781.9659999999999</v>
      </c>
      <c r="FN11" s="70">
        <v>3792.69</v>
      </c>
      <c r="FO11" s="159">
        <v>3798.1610000000001</v>
      </c>
      <c r="FP11" s="159">
        <v>3809.596</v>
      </c>
      <c r="FQ11" s="159">
        <v>3812.8440000000001</v>
      </c>
      <c r="FR11" s="159">
        <v>3821.4650000000001</v>
      </c>
      <c r="FS11" s="159">
        <v>3828.0970000000002</v>
      </c>
      <c r="FT11" s="159">
        <v>3836.4</v>
      </c>
      <c r="FU11" s="182">
        <v>3840.817</v>
      </c>
      <c r="FV11" s="182">
        <v>3844.2359999999999</v>
      </c>
      <c r="FW11" s="182">
        <v>3850.2089999999998</v>
      </c>
      <c r="FX11" s="182">
        <v>3855.6089999999999</v>
      </c>
      <c r="FY11" s="184">
        <v>3857.1350000000002</v>
      </c>
      <c r="FZ11" s="182">
        <v>3858.511</v>
      </c>
      <c r="GA11" s="182">
        <v>3861.3490000000002</v>
      </c>
      <c r="GB11" s="182">
        <v>3863.3249999999998</v>
      </c>
      <c r="GC11" s="182">
        <v>3864.7249999999999</v>
      </c>
      <c r="GD11" s="182">
        <v>3867.7640000000001</v>
      </c>
      <c r="GE11" s="182">
        <v>3870.0650000000001</v>
      </c>
      <c r="GF11" s="182">
        <v>3875.0149999999999</v>
      </c>
      <c r="GG11" s="182">
        <v>3876.7150000000001</v>
      </c>
      <c r="GH11" s="182">
        <v>3878.8150000000001</v>
      </c>
      <c r="GI11" s="182">
        <v>3881.0149999999999</v>
      </c>
      <c r="GJ11" s="182">
        <v>3882.3649999999998</v>
      </c>
    </row>
    <row r="12" spans="1:192" s="1" customFormat="1" ht="20.149999999999999" customHeight="1" x14ac:dyDescent="0.35">
      <c r="A12" s="31" t="s">
        <v>1655</v>
      </c>
      <c r="B12" s="46">
        <v>0</v>
      </c>
      <c r="C12" s="46">
        <v>0</v>
      </c>
      <c r="D12" s="46">
        <v>0</v>
      </c>
      <c r="E12" s="46">
        <v>0</v>
      </c>
      <c r="F12" s="46">
        <v>0</v>
      </c>
      <c r="G12" s="46">
        <v>0</v>
      </c>
      <c r="H12" s="46">
        <v>0</v>
      </c>
      <c r="I12" s="46">
        <v>0</v>
      </c>
      <c r="J12" s="46">
        <v>0</v>
      </c>
      <c r="K12" s="46">
        <v>0</v>
      </c>
      <c r="L12" s="46">
        <v>0</v>
      </c>
      <c r="M12" s="50">
        <v>0</v>
      </c>
      <c r="N12" s="51">
        <v>0</v>
      </c>
      <c r="O12" s="46">
        <v>0</v>
      </c>
      <c r="P12" s="46">
        <v>0</v>
      </c>
      <c r="Q12" s="46">
        <v>0</v>
      </c>
      <c r="R12" s="46">
        <v>0</v>
      </c>
      <c r="S12" s="46">
        <v>0</v>
      </c>
      <c r="T12" s="46">
        <v>0</v>
      </c>
      <c r="U12" s="46">
        <v>0</v>
      </c>
      <c r="V12" s="46">
        <v>0</v>
      </c>
      <c r="W12" s="46">
        <v>0</v>
      </c>
      <c r="X12" s="46">
        <v>0</v>
      </c>
      <c r="Y12" s="50">
        <v>0</v>
      </c>
      <c r="Z12" s="51">
        <v>6</v>
      </c>
      <c r="AA12" s="46">
        <v>6</v>
      </c>
      <c r="AB12" s="46">
        <v>6</v>
      </c>
      <c r="AC12" s="46">
        <v>6</v>
      </c>
      <c r="AD12" s="46">
        <v>6</v>
      </c>
      <c r="AE12" s="46">
        <v>6</v>
      </c>
      <c r="AF12" s="46">
        <v>6</v>
      </c>
      <c r="AG12" s="46">
        <v>6</v>
      </c>
      <c r="AH12" s="46">
        <v>6</v>
      </c>
      <c r="AI12" s="46">
        <v>6</v>
      </c>
      <c r="AJ12" s="46">
        <v>6</v>
      </c>
      <c r="AK12" s="50">
        <v>6</v>
      </c>
      <c r="AL12" s="51">
        <v>6</v>
      </c>
      <c r="AM12" s="46">
        <v>45.012</v>
      </c>
      <c r="AN12" s="46">
        <v>272.49900000000002</v>
      </c>
      <c r="AO12" s="46">
        <v>272.49900000000002</v>
      </c>
      <c r="AP12" s="46">
        <v>296.28300000000002</v>
      </c>
      <c r="AQ12" s="46">
        <v>349.51299999999998</v>
      </c>
      <c r="AR12" s="46">
        <v>349.51299999999998</v>
      </c>
      <c r="AS12" s="46">
        <v>368.68799999999999</v>
      </c>
      <c r="AT12" s="46">
        <v>368.68799999999999</v>
      </c>
      <c r="AU12" s="46">
        <v>368.68799999999999</v>
      </c>
      <c r="AV12" s="46">
        <v>423.68799999999999</v>
      </c>
      <c r="AW12" s="50">
        <v>445.23200000000003</v>
      </c>
      <c r="AX12" s="46">
        <v>522.36</v>
      </c>
      <c r="AY12" s="46">
        <v>554.51599999999996</v>
      </c>
      <c r="AZ12" s="46">
        <v>1400.913</v>
      </c>
      <c r="BA12" s="46">
        <v>1409.904</v>
      </c>
      <c r="BB12" s="46">
        <v>1460.3620000000001</v>
      </c>
      <c r="BC12" s="46">
        <v>1515.2339999999999</v>
      </c>
      <c r="BD12" s="46">
        <v>1588.1410000000001</v>
      </c>
      <c r="BE12" s="46">
        <v>1594.2139999999999</v>
      </c>
      <c r="BF12" s="46">
        <v>1661.1849999999999</v>
      </c>
      <c r="BG12" s="46">
        <v>1701.164</v>
      </c>
      <c r="BH12" s="46">
        <v>1774.3140000000001</v>
      </c>
      <c r="BI12" s="50">
        <v>1893.9839999999999</v>
      </c>
      <c r="BJ12" s="46">
        <v>1953.204</v>
      </c>
      <c r="BK12" s="46">
        <v>2058.9949999999999</v>
      </c>
      <c r="BL12" s="46">
        <v>3606.4679999999998</v>
      </c>
      <c r="BM12" s="46">
        <v>3606.4679999999998</v>
      </c>
      <c r="BN12" s="46">
        <v>3606.4679999999998</v>
      </c>
      <c r="BO12" s="46">
        <v>3612.0880000000002</v>
      </c>
      <c r="BP12" s="46">
        <v>3623.1390000000001</v>
      </c>
      <c r="BQ12" s="46">
        <v>3657.453</v>
      </c>
      <c r="BR12" s="46">
        <v>3657.453</v>
      </c>
      <c r="BS12" s="46">
        <v>3687.944</v>
      </c>
      <c r="BT12" s="46">
        <v>3730.2910000000002</v>
      </c>
      <c r="BU12" s="50">
        <v>3788.194</v>
      </c>
      <c r="BV12" s="46">
        <v>3815.2649999999999</v>
      </c>
      <c r="BW12" s="46">
        <v>3848.1350000000002</v>
      </c>
      <c r="BX12" s="46">
        <v>4078.2190000000001</v>
      </c>
      <c r="BY12" s="46">
        <v>4088.8389999999999</v>
      </c>
      <c r="BZ12" s="46">
        <v>4088.8389999999999</v>
      </c>
      <c r="CA12" s="46">
        <v>4135.18</v>
      </c>
      <c r="CB12" s="46">
        <v>4149.78</v>
      </c>
      <c r="CC12" s="46">
        <v>4169.18</v>
      </c>
      <c r="CD12" s="46">
        <v>4169.18</v>
      </c>
      <c r="CE12" s="46">
        <v>4174.18</v>
      </c>
      <c r="CF12" s="46">
        <v>4174.18</v>
      </c>
      <c r="CG12" s="50">
        <v>4199.18</v>
      </c>
      <c r="CH12" s="46">
        <v>4221.18</v>
      </c>
      <c r="CI12" s="46">
        <v>4226.18</v>
      </c>
      <c r="CJ12" s="46">
        <v>4325.82</v>
      </c>
      <c r="CK12" s="46">
        <v>4325.82</v>
      </c>
      <c r="CL12" s="46">
        <v>4325.82</v>
      </c>
      <c r="CM12" s="46">
        <v>4325.82</v>
      </c>
      <c r="CN12" s="46">
        <v>4334.3599999999997</v>
      </c>
      <c r="CO12" s="46">
        <v>4334.3599999999997</v>
      </c>
      <c r="CP12" s="46">
        <v>4334.3599999999997</v>
      </c>
      <c r="CQ12" s="46">
        <v>4345.0600000000004</v>
      </c>
      <c r="CR12" s="46">
        <v>4345.0600000000004</v>
      </c>
      <c r="CS12" s="50">
        <v>4345.0600000000004</v>
      </c>
      <c r="CT12" s="46">
        <v>4345.0600000000004</v>
      </c>
      <c r="CU12" s="46">
        <v>4345.0600000000004</v>
      </c>
      <c r="CV12" s="46">
        <v>4345.0600000000004</v>
      </c>
      <c r="CW12" s="46">
        <v>4345.0600000000004</v>
      </c>
      <c r="CX12" s="46">
        <v>4345.0600000000004</v>
      </c>
      <c r="CY12" s="46">
        <v>4345.0600000000004</v>
      </c>
      <c r="CZ12" s="46">
        <v>4345.0600000000004</v>
      </c>
      <c r="DA12" s="46">
        <v>4345.0600000000004</v>
      </c>
      <c r="DB12" s="46">
        <v>4345.0600000000004</v>
      </c>
      <c r="DC12" s="46">
        <v>4352.5600000000004</v>
      </c>
      <c r="DD12" s="46">
        <v>4352.5600000000004</v>
      </c>
      <c r="DE12" s="50">
        <v>4357.5600000000004</v>
      </c>
      <c r="DF12" s="46">
        <v>4372.21</v>
      </c>
      <c r="DG12" s="46">
        <v>4372.21</v>
      </c>
      <c r="DH12" s="46">
        <v>4372.21</v>
      </c>
      <c r="DI12" s="46">
        <v>4372.21</v>
      </c>
      <c r="DJ12" s="46">
        <v>4372.21</v>
      </c>
      <c r="DK12" s="46">
        <v>4372.21</v>
      </c>
      <c r="DL12" s="46">
        <v>4379.41</v>
      </c>
      <c r="DM12" s="46">
        <v>4379.41</v>
      </c>
      <c r="DN12" s="46">
        <v>4388.6099999999997</v>
      </c>
      <c r="DO12" s="46">
        <v>4388.6099999999997</v>
      </c>
      <c r="DP12" s="46">
        <v>4388.6099999999997</v>
      </c>
      <c r="DQ12" s="50">
        <v>4388.6099999999997</v>
      </c>
      <c r="DR12" s="46">
        <v>4407.9179999999997</v>
      </c>
      <c r="DS12" s="46">
        <v>4412.9179999999997</v>
      </c>
      <c r="DT12" s="46">
        <v>4412.9179999999997</v>
      </c>
      <c r="DU12" s="46">
        <v>4412.9179999999997</v>
      </c>
      <c r="DV12" s="46">
        <v>4421.8180000000002</v>
      </c>
      <c r="DW12" s="46">
        <v>4421.8180000000002</v>
      </c>
      <c r="DX12" s="46">
        <v>4421.8180000000002</v>
      </c>
      <c r="DY12" s="46">
        <v>4426.8180000000002</v>
      </c>
      <c r="DZ12" s="46">
        <v>4426.8180000000002</v>
      </c>
      <c r="EA12" s="46">
        <v>4426.8180000000002</v>
      </c>
      <c r="EB12" s="46">
        <v>4426.8180000000002</v>
      </c>
      <c r="EC12" s="50">
        <v>4438.8429999999998</v>
      </c>
      <c r="ED12" s="46">
        <v>4446.8429999999998</v>
      </c>
      <c r="EE12" s="46">
        <v>4446.8429999999998</v>
      </c>
      <c r="EF12" s="46">
        <v>4454.8429999999998</v>
      </c>
      <c r="EG12" s="46">
        <v>4454.8429999999998</v>
      </c>
      <c r="EH12" s="46">
        <v>4461.8429999999998</v>
      </c>
      <c r="EI12" s="46">
        <v>4475.8429999999998</v>
      </c>
      <c r="EJ12" s="46">
        <v>4475.8429999999998</v>
      </c>
      <c r="EK12" s="46">
        <v>4475.8429999999998</v>
      </c>
      <c r="EL12" s="46">
        <v>4475.8429999999998</v>
      </c>
      <c r="EM12" s="46">
        <v>4475.8429999999998</v>
      </c>
      <c r="EN12" s="46">
        <v>4475.8429999999998</v>
      </c>
      <c r="EO12" s="83">
        <v>4475.8429999999998</v>
      </c>
      <c r="EP12" s="46">
        <v>4518.47</v>
      </c>
      <c r="EQ12" s="46">
        <v>4533.6400000000003</v>
      </c>
      <c r="ER12" s="46">
        <v>4538.6400000000003</v>
      </c>
      <c r="ES12" s="46">
        <v>4538.6400000000003</v>
      </c>
      <c r="ET12" s="46">
        <v>4538.6400000000003</v>
      </c>
      <c r="EU12" s="46">
        <v>4538.6400000000003</v>
      </c>
      <c r="EV12" s="46">
        <v>4538.6400000000003</v>
      </c>
      <c r="EW12" s="46">
        <v>4538.6400000000003</v>
      </c>
      <c r="EX12" s="46">
        <v>4561.6400000000003</v>
      </c>
      <c r="EY12" s="46">
        <v>4561.6400000000003</v>
      </c>
      <c r="EZ12" s="46">
        <v>4561.6400000000003</v>
      </c>
      <c r="FA12" s="83">
        <v>4570.67</v>
      </c>
      <c r="FB12" s="46">
        <v>4607.67</v>
      </c>
      <c r="FC12" s="46">
        <v>4617.57</v>
      </c>
      <c r="FD12" s="46">
        <v>4638.12</v>
      </c>
      <c r="FE12" s="46">
        <v>4643.12</v>
      </c>
      <c r="FF12" s="46">
        <v>4643.12</v>
      </c>
      <c r="FG12" s="46">
        <v>4643.12</v>
      </c>
      <c r="FH12" s="46">
        <v>4643.12</v>
      </c>
      <c r="FI12" s="46">
        <v>4643.12</v>
      </c>
      <c r="FJ12" s="46">
        <v>4652.8100000000004</v>
      </c>
      <c r="FK12" s="159">
        <v>4729.96</v>
      </c>
      <c r="FL12" s="159">
        <v>4729.96</v>
      </c>
      <c r="FM12" s="159">
        <v>4729.96</v>
      </c>
      <c r="FN12" s="70">
        <v>4787.8680000000004</v>
      </c>
      <c r="FO12" s="159">
        <v>4787.8680000000004</v>
      </c>
      <c r="FP12" s="159">
        <v>4851.3680000000004</v>
      </c>
      <c r="FQ12" s="159">
        <v>4907.6180000000004</v>
      </c>
      <c r="FR12" s="68">
        <v>4912.6180000000004</v>
      </c>
      <c r="FS12" s="68">
        <v>4956.0079999999998</v>
      </c>
      <c r="FT12" s="68">
        <v>4961.0079999999998</v>
      </c>
      <c r="FU12" s="182">
        <v>4961.0079999999998</v>
      </c>
      <c r="FV12" s="182">
        <v>4961.0079999999998</v>
      </c>
      <c r="FW12" s="182">
        <v>4984.24</v>
      </c>
      <c r="FX12" s="182">
        <v>4984.24</v>
      </c>
      <c r="FY12" s="184">
        <v>4984.24</v>
      </c>
      <c r="FZ12" s="182">
        <v>5030.1469999999999</v>
      </c>
      <c r="GA12" s="182">
        <v>5040.1469999999999</v>
      </c>
      <c r="GB12" s="182">
        <v>5040.1469999999999</v>
      </c>
      <c r="GC12" s="182">
        <v>5040.1469999999999</v>
      </c>
      <c r="GD12" s="182">
        <v>5040.1469999999999</v>
      </c>
      <c r="GE12" s="182">
        <v>5082.1469999999999</v>
      </c>
      <c r="GF12" s="182">
        <v>5082.1469999999999</v>
      </c>
      <c r="GG12" s="182">
        <v>5100.1469999999999</v>
      </c>
      <c r="GH12" s="182">
        <v>5100.1469999999999</v>
      </c>
      <c r="GI12" s="182">
        <v>5100.1469999999999</v>
      </c>
      <c r="GJ12" s="182">
        <v>5100.1469999999999</v>
      </c>
    </row>
    <row r="13" spans="1:192" s="1" customFormat="1" ht="20.149999999999999" customHeight="1" x14ac:dyDescent="0.4">
      <c r="A13" s="31" t="s">
        <v>1671</v>
      </c>
      <c r="B13" s="47">
        <v>0</v>
      </c>
      <c r="C13" s="47">
        <v>0</v>
      </c>
      <c r="D13" s="47">
        <v>0</v>
      </c>
      <c r="E13" s="47">
        <v>0</v>
      </c>
      <c r="F13" s="47">
        <v>0</v>
      </c>
      <c r="G13" s="47">
        <v>0</v>
      </c>
      <c r="H13" s="47">
        <v>0</v>
      </c>
      <c r="I13" s="47">
        <v>0</v>
      </c>
      <c r="J13" s="47">
        <v>0</v>
      </c>
      <c r="K13" s="47">
        <v>0</v>
      </c>
      <c r="L13" s="47">
        <v>0</v>
      </c>
      <c r="M13" s="49">
        <v>0</v>
      </c>
      <c r="N13" s="48">
        <v>0</v>
      </c>
      <c r="O13" s="47">
        <v>0</v>
      </c>
      <c r="P13" s="47">
        <v>0</v>
      </c>
      <c r="Q13" s="47">
        <v>0</v>
      </c>
      <c r="R13" s="47">
        <v>0</v>
      </c>
      <c r="S13" s="47">
        <v>0</v>
      </c>
      <c r="T13" s="47">
        <v>0</v>
      </c>
      <c r="U13" s="47">
        <v>0</v>
      </c>
      <c r="V13" s="47">
        <v>0</v>
      </c>
      <c r="W13" s="47">
        <v>0</v>
      </c>
      <c r="X13" s="47">
        <v>0</v>
      </c>
      <c r="Y13" s="49">
        <v>0</v>
      </c>
      <c r="Z13" s="48">
        <v>0</v>
      </c>
      <c r="AA13" s="47">
        <v>0</v>
      </c>
      <c r="AB13" s="47">
        <v>0</v>
      </c>
      <c r="AC13" s="47">
        <v>0</v>
      </c>
      <c r="AD13" s="47">
        <v>0</v>
      </c>
      <c r="AE13" s="47">
        <v>0</v>
      </c>
      <c r="AF13" s="47">
        <v>0</v>
      </c>
      <c r="AG13" s="47">
        <v>0</v>
      </c>
      <c r="AH13" s="47">
        <v>0</v>
      </c>
      <c r="AI13" s="47">
        <v>0</v>
      </c>
      <c r="AJ13" s="47">
        <v>0</v>
      </c>
      <c r="AK13" s="49">
        <v>0</v>
      </c>
      <c r="AL13" s="48">
        <v>0</v>
      </c>
      <c r="AM13" s="47">
        <v>0</v>
      </c>
      <c r="AN13" s="47">
        <v>34.47</v>
      </c>
      <c r="AO13" s="47">
        <v>34.47</v>
      </c>
      <c r="AP13" s="47">
        <v>34.47</v>
      </c>
      <c r="AQ13" s="47">
        <v>34.47</v>
      </c>
      <c r="AR13" s="47">
        <v>34.47</v>
      </c>
      <c r="AS13" s="47">
        <v>34.47</v>
      </c>
      <c r="AT13" s="47">
        <v>34.47</v>
      </c>
      <c r="AU13" s="47">
        <v>34.47</v>
      </c>
      <c r="AV13" s="47">
        <v>34.47</v>
      </c>
      <c r="AW13" s="49">
        <v>34.47</v>
      </c>
      <c r="AX13" s="47">
        <v>34.47</v>
      </c>
      <c r="AY13" s="47">
        <v>66.171000000000006</v>
      </c>
      <c r="AZ13" s="47">
        <v>97.760999999999996</v>
      </c>
      <c r="BA13" s="47">
        <v>129.77099999999999</v>
      </c>
      <c r="BB13" s="47">
        <v>129.77099999999999</v>
      </c>
      <c r="BC13" s="47">
        <v>129.77099999999999</v>
      </c>
      <c r="BD13" s="47">
        <v>162.221</v>
      </c>
      <c r="BE13" s="47">
        <v>162.221</v>
      </c>
      <c r="BF13" s="47">
        <v>236.06399999999999</v>
      </c>
      <c r="BG13" s="47">
        <v>296.745</v>
      </c>
      <c r="BH13" s="47">
        <v>296.745</v>
      </c>
      <c r="BI13" s="49">
        <v>383.32100000000003</v>
      </c>
      <c r="BJ13" s="47">
        <v>383.32100000000003</v>
      </c>
      <c r="BK13" s="47">
        <v>383.32100000000003</v>
      </c>
      <c r="BL13" s="47">
        <v>979.03700000000003</v>
      </c>
      <c r="BM13" s="47">
        <v>979.03700000000003</v>
      </c>
      <c r="BN13" s="47">
        <v>979.03700000000003</v>
      </c>
      <c r="BO13" s="47">
        <v>979.03700000000003</v>
      </c>
      <c r="BP13" s="47">
        <v>979.03700000000003</v>
      </c>
      <c r="BQ13" s="47">
        <v>979.03700000000003</v>
      </c>
      <c r="BR13" s="47">
        <v>979.03700000000003</v>
      </c>
      <c r="BS13" s="47">
        <v>979.03700000000003</v>
      </c>
      <c r="BT13" s="47">
        <v>979.03700000000003</v>
      </c>
      <c r="BU13" s="49">
        <v>979.03700000000003</v>
      </c>
      <c r="BV13" s="47">
        <v>1017.037</v>
      </c>
      <c r="BW13" s="47">
        <v>1017.037</v>
      </c>
      <c r="BX13" s="47">
        <v>1421.837</v>
      </c>
      <c r="BY13" s="47">
        <v>1421.837</v>
      </c>
      <c r="BZ13" s="47">
        <v>1421.837</v>
      </c>
      <c r="CA13" s="47">
        <v>1421.837</v>
      </c>
      <c r="CB13" s="47">
        <v>1421.837</v>
      </c>
      <c r="CC13" s="47">
        <v>1421.837</v>
      </c>
      <c r="CD13" s="47">
        <v>1421.837</v>
      </c>
      <c r="CE13" s="47">
        <v>1421.837</v>
      </c>
      <c r="CF13" s="47">
        <v>1421.837</v>
      </c>
      <c r="CG13" s="49">
        <v>1421.837</v>
      </c>
      <c r="CH13" s="46">
        <v>1421.837</v>
      </c>
      <c r="CI13" s="46">
        <v>1421.837</v>
      </c>
      <c r="CJ13" s="46">
        <v>1421.837</v>
      </c>
      <c r="CK13" s="46">
        <v>1421.837</v>
      </c>
      <c r="CL13" s="46">
        <v>1421.837</v>
      </c>
      <c r="CM13" s="46">
        <v>1421.837</v>
      </c>
      <c r="CN13" s="46">
        <v>1421.837</v>
      </c>
      <c r="CO13" s="46">
        <v>1421.837</v>
      </c>
      <c r="CP13" s="46">
        <v>1421.837</v>
      </c>
      <c r="CQ13" s="46">
        <v>1421.837</v>
      </c>
      <c r="CR13" s="46">
        <v>1421.837</v>
      </c>
      <c r="CS13" s="50">
        <v>1421.837</v>
      </c>
      <c r="CT13" s="46">
        <v>1421.837</v>
      </c>
      <c r="CU13" s="46">
        <v>1421.837</v>
      </c>
      <c r="CV13" s="46">
        <v>1421.837</v>
      </c>
      <c r="CW13" s="46">
        <v>1421.837</v>
      </c>
      <c r="CX13" s="46">
        <v>1421.837</v>
      </c>
      <c r="CY13" s="46">
        <v>1421.837</v>
      </c>
      <c r="CZ13" s="46">
        <v>1421.837</v>
      </c>
      <c r="DA13" s="46">
        <v>1421.837</v>
      </c>
      <c r="DB13" s="46">
        <v>1421.837</v>
      </c>
      <c r="DC13" s="46">
        <v>1421.837</v>
      </c>
      <c r="DD13" s="47">
        <v>1421.837</v>
      </c>
      <c r="DE13" s="49">
        <v>1421.837</v>
      </c>
      <c r="DF13" s="46">
        <v>1471.825</v>
      </c>
      <c r="DG13" s="46">
        <v>1471.825</v>
      </c>
      <c r="DH13" s="47">
        <v>1471.825</v>
      </c>
      <c r="DI13" s="46">
        <v>1471.825</v>
      </c>
      <c r="DJ13" s="46">
        <v>1471.825</v>
      </c>
      <c r="DK13" s="46">
        <v>1471.825</v>
      </c>
      <c r="DL13" s="47">
        <v>1471.825</v>
      </c>
      <c r="DM13" s="46">
        <v>1471.825</v>
      </c>
      <c r="DN13" s="46">
        <v>1471.825</v>
      </c>
      <c r="DO13" s="46">
        <v>1471.825</v>
      </c>
      <c r="DP13" s="46">
        <v>1471.825</v>
      </c>
      <c r="DQ13" s="49">
        <v>1506.5250000000001</v>
      </c>
      <c r="DR13" s="46">
        <v>1506.5250000000001</v>
      </c>
      <c r="DS13" s="46">
        <v>1506.5250000000001</v>
      </c>
      <c r="DT13" s="46">
        <v>1506.5250000000001</v>
      </c>
      <c r="DU13" s="46">
        <v>1506.5250000000001</v>
      </c>
      <c r="DV13" s="46">
        <v>1506.5250000000001</v>
      </c>
      <c r="DW13" s="46">
        <v>1506.5250000000001</v>
      </c>
      <c r="DX13" s="46">
        <v>1506.5250000000001</v>
      </c>
      <c r="DY13" s="46">
        <v>1549.7449999999999</v>
      </c>
      <c r="DZ13" s="46">
        <v>1575.4449999999999</v>
      </c>
      <c r="EA13" s="46">
        <v>1575.4449999999999</v>
      </c>
      <c r="EB13" s="46">
        <v>1575.4449999999999</v>
      </c>
      <c r="EC13" s="50">
        <v>1575.4449999999999</v>
      </c>
      <c r="ED13" s="46">
        <v>1625.4449999999999</v>
      </c>
      <c r="EE13" s="46">
        <v>1625.4449999999999</v>
      </c>
      <c r="EF13" s="46">
        <v>1750.345</v>
      </c>
      <c r="EG13" s="46">
        <v>1800.2449999999999</v>
      </c>
      <c r="EH13" s="46">
        <v>1800.2449999999999</v>
      </c>
      <c r="EI13" s="46">
        <v>1800.2449999999999</v>
      </c>
      <c r="EJ13" s="46">
        <v>1800.2449999999999</v>
      </c>
      <c r="EK13" s="46">
        <v>1800.2449999999999</v>
      </c>
      <c r="EL13" s="46">
        <v>1800.2449999999999</v>
      </c>
      <c r="EM13" s="46">
        <v>1825.2449999999999</v>
      </c>
      <c r="EN13" s="46">
        <v>1825.2449999999999</v>
      </c>
      <c r="EO13" s="83">
        <v>1825.2449999999999</v>
      </c>
      <c r="EP13" s="46">
        <v>1825.2449999999999</v>
      </c>
      <c r="EQ13" s="46">
        <v>1825.2449999999999</v>
      </c>
      <c r="ER13" s="46">
        <v>1825.2449999999999</v>
      </c>
      <c r="ES13" s="46">
        <v>1857.2449999999999</v>
      </c>
      <c r="ET13" s="46">
        <v>1857.2449999999999</v>
      </c>
      <c r="EU13" s="46">
        <v>1857.2449999999999</v>
      </c>
      <c r="EV13" s="46">
        <v>1857.2449999999999</v>
      </c>
      <c r="EW13" s="46">
        <v>1857.2449999999999</v>
      </c>
      <c r="EX13" s="46">
        <v>1857.2449999999999</v>
      </c>
      <c r="EY13" s="46">
        <v>1857.2449999999999</v>
      </c>
      <c r="EZ13" s="46">
        <v>1857.2449999999999</v>
      </c>
      <c r="FA13" s="83">
        <v>1897.2449999999999</v>
      </c>
      <c r="FB13" s="46">
        <v>1922.2449999999999</v>
      </c>
      <c r="FC13" s="46">
        <v>1948.2449999999999</v>
      </c>
      <c r="FD13" s="46">
        <v>2048.145</v>
      </c>
      <c r="FE13" s="46">
        <v>2048.145</v>
      </c>
      <c r="FF13" s="46">
        <v>2048.145</v>
      </c>
      <c r="FG13" s="46">
        <v>2048.145</v>
      </c>
      <c r="FH13" s="46">
        <v>2048.145</v>
      </c>
      <c r="FI13" s="46">
        <v>2048.145</v>
      </c>
      <c r="FJ13" s="46">
        <v>2098.0450000000001</v>
      </c>
      <c r="FK13" s="159">
        <v>2098.0450000000001</v>
      </c>
      <c r="FL13" s="159">
        <v>2098.0450000000001</v>
      </c>
      <c r="FM13" s="159">
        <v>2098.0450000000001</v>
      </c>
      <c r="FN13" s="70">
        <v>2385.7440000000001</v>
      </c>
      <c r="FO13" s="159">
        <v>2461.6439999999998</v>
      </c>
      <c r="FP13" s="159">
        <v>2532.444</v>
      </c>
      <c r="FQ13" s="159">
        <v>2628.384</v>
      </c>
      <c r="FR13" s="159">
        <v>2728.1840000000002</v>
      </c>
      <c r="FS13" s="159">
        <v>2823.1840000000002</v>
      </c>
      <c r="FT13" s="159">
        <v>2879.634</v>
      </c>
      <c r="FU13" s="182">
        <v>2879.634</v>
      </c>
      <c r="FV13" s="182">
        <v>2879.634</v>
      </c>
      <c r="FW13" s="182">
        <v>3131.5340000000001</v>
      </c>
      <c r="FX13" s="182">
        <v>3181.4340000000002</v>
      </c>
      <c r="FY13" s="184">
        <v>3216.4340000000002</v>
      </c>
      <c r="FZ13" s="182">
        <v>3430.0940000000001</v>
      </c>
      <c r="GA13" s="182">
        <v>3493.0940000000001</v>
      </c>
      <c r="GB13" s="182">
        <v>3642.7939999999999</v>
      </c>
      <c r="GC13" s="182">
        <v>3717.694</v>
      </c>
      <c r="GD13" s="182">
        <v>3817.5839999999998</v>
      </c>
      <c r="GE13" s="182">
        <v>3907.4839999999999</v>
      </c>
      <c r="GF13" s="182">
        <v>4390.384</v>
      </c>
      <c r="GG13" s="182">
        <v>4468.2839999999997</v>
      </c>
      <c r="GH13" s="182">
        <v>4510.2839999999997</v>
      </c>
      <c r="GI13" s="182">
        <v>4510.2839999999997</v>
      </c>
      <c r="GJ13" s="182">
        <v>4510.2839999999997</v>
      </c>
    </row>
    <row r="14" spans="1:192" s="25" customFormat="1" ht="20.149999999999999" customHeight="1" thickBot="1" x14ac:dyDescent="0.4">
      <c r="A14" s="32" t="s">
        <v>286</v>
      </c>
      <c r="B14" s="52">
        <f>SUM(B8:B13)</f>
        <v>14.225999999999999</v>
      </c>
      <c r="C14" s="53">
        <f t="shared" ref="C14:BN14" si="0">SUM(C8:C13)</f>
        <v>15.641999999999999</v>
      </c>
      <c r="D14" s="53">
        <f t="shared" si="0"/>
        <v>18.135999999999999</v>
      </c>
      <c r="E14" s="53">
        <f t="shared" si="0"/>
        <v>20.780999999999999</v>
      </c>
      <c r="F14" s="53">
        <f t="shared" si="0"/>
        <v>25.078999999999997</v>
      </c>
      <c r="G14" s="53">
        <f t="shared" si="0"/>
        <v>30.693999999999999</v>
      </c>
      <c r="H14" s="53">
        <f t="shared" si="0"/>
        <v>36.569999999999993</v>
      </c>
      <c r="I14" s="53">
        <f t="shared" si="0"/>
        <v>42.394999999999996</v>
      </c>
      <c r="J14" s="53">
        <f t="shared" si="0"/>
        <v>49.918999999999997</v>
      </c>
      <c r="K14" s="53">
        <f t="shared" si="0"/>
        <v>59.354999999999997</v>
      </c>
      <c r="L14" s="53">
        <f t="shared" si="0"/>
        <v>69.796999999999997</v>
      </c>
      <c r="M14" s="53">
        <f t="shared" si="0"/>
        <v>77.791000000000011</v>
      </c>
      <c r="N14" s="52">
        <f t="shared" si="0"/>
        <v>89.003</v>
      </c>
      <c r="O14" s="53">
        <f t="shared" si="0"/>
        <v>102.476</v>
      </c>
      <c r="P14" s="53">
        <f t="shared" si="0"/>
        <v>122.38100000000001</v>
      </c>
      <c r="Q14" s="53">
        <f t="shared" si="0"/>
        <v>146.80700000000002</v>
      </c>
      <c r="R14" s="53">
        <f t="shared" si="0"/>
        <v>170.44899999999998</v>
      </c>
      <c r="S14" s="53">
        <f t="shared" si="0"/>
        <v>204.39800000000002</v>
      </c>
      <c r="T14" s="53">
        <f t="shared" si="0"/>
        <v>362.226</v>
      </c>
      <c r="U14" s="53">
        <f t="shared" si="0"/>
        <v>408.15999999999997</v>
      </c>
      <c r="V14" s="53">
        <f t="shared" si="0"/>
        <v>480.07099999999997</v>
      </c>
      <c r="W14" s="53">
        <f t="shared" si="0"/>
        <v>601.61099999999999</v>
      </c>
      <c r="X14" s="53">
        <f t="shared" si="0"/>
        <v>800.11200000000008</v>
      </c>
      <c r="Y14" s="53">
        <f t="shared" si="0"/>
        <v>993.68299999999999</v>
      </c>
      <c r="Z14" s="52">
        <f t="shared" si="0"/>
        <v>1024.0929999999998</v>
      </c>
      <c r="AA14" s="53">
        <f t="shared" si="0"/>
        <v>1198.635</v>
      </c>
      <c r="AB14" s="53">
        <f t="shared" si="0"/>
        <v>1310.7339999999999</v>
      </c>
      <c r="AC14" s="53">
        <f t="shared" si="0"/>
        <v>1328.0310000000002</v>
      </c>
      <c r="AD14" s="53">
        <f t="shared" si="0"/>
        <v>1364.223</v>
      </c>
      <c r="AE14" s="53">
        <f t="shared" si="0"/>
        <v>1429.4479999999999</v>
      </c>
      <c r="AF14" s="53">
        <f t="shared" si="0"/>
        <v>1625.1970000000001</v>
      </c>
      <c r="AG14" s="53">
        <f t="shared" si="0"/>
        <v>1640.2339999999999</v>
      </c>
      <c r="AH14" s="53">
        <f t="shared" si="0"/>
        <v>1659.1599999999999</v>
      </c>
      <c r="AI14" s="53">
        <f t="shared" si="0"/>
        <v>1703.5459999999998</v>
      </c>
      <c r="AJ14" s="53">
        <f t="shared" si="0"/>
        <v>1731.9</v>
      </c>
      <c r="AK14" s="54">
        <f t="shared" si="0"/>
        <v>1754.4340000000002</v>
      </c>
      <c r="AL14" s="53">
        <f t="shared" si="0"/>
        <v>1783.0070000000001</v>
      </c>
      <c r="AM14" s="53">
        <f t="shared" si="0"/>
        <v>1853.2599999999998</v>
      </c>
      <c r="AN14" s="53">
        <f t="shared" si="0"/>
        <v>2250.3749999999995</v>
      </c>
      <c r="AO14" s="53">
        <f t="shared" si="0"/>
        <v>2311.5799999999995</v>
      </c>
      <c r="AP14" s="53">
        <f t="shared" si="0"/>
        <v>2381.33</v>
      </c>
      <c r="AQ14" s="53">
        <f t="shared" si="0"/>
        <v>2509.2139999999995</v>
      </c>
      <c r="AR14" s="53">
        <f t="shared" si="0"/>
        <v>2548.4809999999998</v>
      </c>
      <c r="AS14" s="53">
        <f t="shared" si="0"/>
        <v>2615.1839999999997</v>
      </c>
      <c r="AT14" s="53">
        <f t="shared" si="0"/>
        <v>2658.4579999999996</v>
      </c>
      <c r="AU14" s="53">
        <f t="shared" si="0"/>
        <v>2704.7489999999998</v>
      </c>
      <c r="AV14" s="53">
        <f t="shared" si="0"/>
        <v>2806.3110000000001</v>
      </c>
      <c r="AW14" s="55">
        <f t="shared" si="0"/>
        <v>2877.0089999999996</v>
      </c>
      <c r="AX14" s="53">
        <f t="shared" si="0"/>
        <v>2999.6480000000001</v>
      </c>
      <c r="AY14" s="53">
        <f t="shared" si="0"/>
        <v>3116.8589999999999</v>
      </c>
      <c r="AZ14" s="53">
        <f t="shared" si="0"/>
        <v>4157.2270000000008</v>
      </c>
      <c r="BA14" s="53">
        <f t="shared" si="0"/>
        <v>4242.3339999999998</v>
      </c>
      <c r="BB14" s="53">
        <f t="shared" si="0"/>
        <v>4343.9119999999994</v>
      </c>
      <c r="BC14" s="53">
        <f t="shared" si="0"/>
        <v>4477.838999999999</v>
      </c>
      <c r="BD14" s="53">
        <f t="shared" si="0"/>
        <v>4643.6049999999996</v>
      </c>
      <c r="BE14" s="53">
        <f t="shared" si="0"/>
        <v>4705.4069999999992</v>
      </c>
      <c r="BF14" s="53">
        <f t="shared" si="0"/>
        <v>4910.1489999999994</v>
      </c>
      <c r="BG14" s="53">
        <f t="shared" si="0"/>
        <v>5075.8279999999995</v>
      </c>
      <c r="BH14" s="53">
        <f t="shared" si="0"/>
        <v>5214.5230000000001</v>
      </c>
      <c r="BI14" s="55">
        <f t="shared" si="0"/>
        <v>5519.0789999999997</v>
      </c>
      <c r="BJ14" s="53">
        <f t="shared" si="0"/>
        <v>5616.7339999999995</v>
      </c>
      <c r="BK14" s="53">
        <f t="shared" si="0"/>
        <v>5778.8969999999999</v>
      </c>
      <c r="BL14" s="53">
        <f t="shared" si="0"/>
        <v>8104.5380000000005</v>
      </c>
      <c r="BM14" s="53">
        <f t="shared" si="0"/>
        <v>8153.9459999999999</v>
      </c>
      <c r="BN14" s="53">
        <f t="shared" si="0"/>
        <v>8218.5290000000005</v>
      </c>
      <c r="BO14" s="53">
        <f t="shared" ref="BO14:DZ14" si="1">SUM(BO8:BO13)</f>
        <v>8351.5540000000001</v>
      </c>
      <c r="BP14" s="53">
        <f t="shared" si="1"/>
        <v>8436.3729999999996</v>
      </c>
      <c r="BQ14" s="53">
        <f t="shared" si="1"/>
        <v>8553.2150000000001</v>
      </c>
      <c r="BR14" s="53">
        <f t="shared" si="1"/>
        <v>8680.42</v>
      </c>
      <c r="BS14" s="53">
        <f t="shared" si="1"/>
        <v>8849.7510000000002</v>
      </c>
      <c r="BT14" s="53">
        <f t="shared" si="1"/>
        <v>9059.6720000000005</v>
      </c>
      <c r="BU14" s="55">
        <f t="shared" si="1"/>
        <v>9741.2729999999992</v>
      </c>
      <c r="BV14" s="53">
        <f t="shared" si="1"/>
        <v>9943.2000000000007</v>
      </c>
      <c r="BW14" s="53">
        <f t="shared" si="1"/>
        <v>10047.234</v>
      </c>
      <c r="BX14" s="53">
        <f t="shared" si="1"/>
        <v>11214.026999999998</v>
      </c>
      <c r="BY14" s="53">
        <f t="shared" si="1"/>
        <v>11280.144999999999</v>
      </c>
      <c r="BZ14" s="53">
        <f t="shared" si="1"/>
        <v>11323.432999999999</v>
      </c>
      <c r="CA14" s="53">
        <f t="shared" si="1"/>
        <v>11536.467000000001</v>
      </c>
      <c r="CB14" s="53">
        <f t="shared" si="1"/>
        <v>11577.154999999999</v>
      </c>
      <c r="CC14" s="53">
        <f t="shared" si="1"/>
        <v>11637.933999999999</v>
      </c>
      <c r="CD14" s="53">
        <f t="shared" si="1"/>
        <v>11681.699000000001</v>
      </c>
      <c r="CE14" s="53">
        <f t="shared" si="1"/>
        <v>11722.174999999999</v>
      </c>
      <c r="CF14" s="53">
        <f t="shared" si="1"/>
        <v>11764.054</v>
      </c>
      <c r="CG14" s="55">
        <f t="shared" si="1"/>
        <v>11840.385999999999</v>
      </c>
      <c r="CH14" s="53">
        <f t="shared" si="1"/>
        <v>11878.362000000001</v>
      </c>
      <c r="CI14" s="53">
        <f t="shared" si="1"/>
        <v>11944.241</v>
      </c>
      <c r="CJ14" s="53">
        <f t="shared" si="1"/>
        <v>12420.826999999999</v>
      </c>
      <c r="CK14" s="53">
        <f t="shared" si="1"/>
        <v>12439.778999999999</v>
      </c>
      <c r="CL14" s="53">
        <f t="shared" si="1"/>
        <v>12457.518999999998</v>
      </c>
      <c r="CM14" s="53">
        <f t="shared" si="1"/>
        <v>12474.458999999999</v>
      </c>
      <c r="CN14" s="53">
        <f t="shared" si="1"/>
        <v>12503.146000000001</v>
      </c>
      <c r="CO14" s="53">
        <f t="shared" si="1"/>
        <v>12520.482</v>
      </c>
      <c r="CP14" s="53">
        <f t="shared" si="1"/>
        <v>12537.185999999998</v>
      </c>
      <c r="CQ14" s="53">
        <f t="shared" si="1"/>
        <v>12561.795</v>
      </c>
      <c r="CR14" s="53">
        <f t="shared" si="1"/>
        <v>12577.48</v>
      </c>
      <c r="CS14" s="55">
        <f t="shared" si="1"/>
        <v>12588.892</v>
      </c>
      <c r="CT14" s="53">
        <f t="shared" si="1"/>
        <v>12601.156999999999</v>
      </c>
      <c r="CU14" s="53">
        <f t="shared" si="1"/>
        <v>12612.043000000001</v>
      </c>
      <c r="CV14" s="53">
        <f t="shared" si="1"/>
        <v>12628.554</v>
      </c>
      <c r="CW14" s="53">
        <f t="shared" si="1"/>
        <v>12642.324000000001</v>
      </c>
      <c r="CX14" s="53">
        <f t="shared" si="1"/>
        <v>12658.579</v>
      </c>
      <c r="CY14" s="53">
        <f t="shared" si="1"/>
        <v>12678.999</v>
      </c>
      <c r="CZ14" s="53">
        <f t="shared" si="1"/>
        <v>12694.422999999999</v>
      </c>
      <c r="DA14" s="53">
        <f t="shared" si="1"/>
        <v>12711.399000000001</v>
      </c>
      <c r="DB14" s="53">
        <f t="shared" si="1"/>
        <v>12728.643</v>
      </c>
      <c r="DC14" s="53">
        <f t="shared" si="1"/>
        <v>12754.598999999998</v>
      </c>
      <c r="DD14" s="53">
        <f t="shared" si="1"/>
        <v>12781.618999999999</v>
      </c>
      <c r="DE14" s="55">
        <f t="shared" si="1"/>
        <v>12811.96</v>
      </c>
      <c r="DF14" s="53">
        <f t="shared" si="1"/>
        <v>12900.504000000001</v>
      </c>
      <c r="DG14" s="53">
        <f t="shared" si="1"/>
        <v>12932.653000000002</v>
      </c>
      <c r="DH14" s="53">
        <f t="shared" si="1"/>
        <v>13020.099000000002</v>
      </c>
      <c r="DI14" s="53">
        <f t="shared" si="1"/>
        <v>13038.350000000002</v>
      </c>
      <c r="DJ14" s="53">
        <f t="shared" si="1"/>
        <v>13045.967000000001</v>
      </c>
      <c r="DK14" s="53">
        <f t="shared" si="1"/>
        <v>13056.170000000002</v>
      </c>
      <c r="DL14" s="53">
        <f t="shared" si="1"/>
        <v>13074.797</v>
      </c>
      <c r="DM14" s="53">
        <f t="shared" si="1"/>
        <v>13091.593000000001</v>
      </c>
      <c r="DN14" s="53">
        <f t="shared" si="1"/>
        <v>13126.994999999999</v>
      </c>
      <c r="DO14" s="53">
        <f t="shared" si="1"/>
        <v>13140.078000000001</v>
      </c>
      <c r="DP14" s="53">
        <f t="shared" si="1"/>
        <v>13153</v>
      </c>
      <c r="DQ14" s="55">
        <f t="shared" si="1"/>
        <v>13197.673000000001</v>
      </c>
      <c r="DR14" s="53">
        <f t="shared" si="1"/>
        <v>13236.938</v>
      </c>
      <c r="DS14" s="53">
        <f t="shared" si="1"/>
        <v>13253.885</v>
      </c>
      <c r="DT14" s="53">
        <f t="shared" si="1"/>
        <v>13269.966999999999</v>
      </c>
      <c r="DU14" s="53">
        <f t="shared" si="1"/>
        <v>13274.978999999999</v>
      </c>
      <c r="DV14" s="53">
        <f t="shared" si="1"/>
        <v>13288.971</v>
      </c>
      <c r="DW14" s="53">
        <f t="shared" si="1"/>
        <v>13299.261</v>
      </c>
      <c r="DX14" s="53">
        <f t="shared" si="1"/>
        <v>13318.243</v>
      </c>
      <c r="DY14" s="53">
        <f t="shared" si="1"/>
        <v>13378.567999999999</v>
      </c>
      <c r="DZ14" s="53">
        <f t="shared" si="1"/>
        <v>13420.054</v>
      </c>
      <c r="EA14" s="53">
        <f t="shared" ref="EA14:GJ14" si="2">SUM(EA8:EA13)</f>
        <v>13438.953000000001</v>
      </c>
      <c r="EB14" s="53">
        <f t="shared" si="2"/>
        <v>13456.96</v>
      </c>
      <c r="EC14" s="55">
        <f t="shared" si="2"/>
        <v>13484.07</v>
      </c>
      <c r="ED14" s="53">
        <f t="shared" si="2"/>
        <v>13555.813999999998</v>
      </c>
      <c r="EE14" s="53">
        <f t="shared" si="2"/>
        <v>13571.177</v>
      </c>
      <c r="EF14" s="53">
        <f t="shared" si="2"/>
        <v>13723.795</v>
      </c>
      <c r="EG14" s="53">
        <f t="shared" si="2"/>
        <v>13792.144</v>
      </c>
      <c r="EH14" s="53">
        <f t="shared" si="2"/>
        <v>13818.745999999999</v>
      </c>
      <c r="EI14" s="53">
        <f t="shared" si="2"/>
        <v>13853.222999999998</v>
      </c>
      <c r="EJ14" s="53">
        <f t="shared" si="2"/>
        <v>13878.947</v>
      </c>
      <c r="EK14" s="53">
        <f t="shared" si="2"/>
        <v>13900.391</v>
      </c>
      <c r="EL14" s="53">
        <f t="shared" si="2"/>
        <v>13930.911</v>
      </c>
      <c r="EM14" s="53">
        <f t="shared" si="2"/>
        <v>13981.886999999999</v>
      </c>
      <c r="EN14" s="53">
        <f t="shared" si="2"/>
        <v>14012.657999999999</v>
      </c>
      <c r="EO14" s="54">
        <f t="shared" si="2"/>
        <v>14036.391</v>
      </c>
      <c r="EP14" s="53">
        <f t="shared" si="2"/>
        <v>14124.478999999999</v>
      </c>
      <c r="EQ14" s="53">
        <f t="shared" si="2"/>
        <v>14172.054</v>
      </c>
      <c r="ER14" s="53">
        <f t="shared" si="2"/>
        <v>14220.866999999998</v>
      </c>
      <c r="ES14" s="53">
        <f t="shared" si="2"/>
        <v>14304.321</v>
      </c>
      <c r="ET14" s="53">
        <f t="shared" si="2"/>
        <v>14355.565999999999</v>
      </c>
      <c r="EU14" s="53">
        <f t="shared" si="2"/>
        <v>14406.714</v>
      </c>
      <c r="EV14" s="53">
        <f t="shared" si="2"/>
        <v>14462.954000000002</v>
      </c>
      <c r="EW14" s="53">
        <f t="shared" si="2"/>
        <v>14518.477999999999</v>
      </c>
      <c r="EX14" s="53">
        <f t="shared" si="2"/>
        <v>14608.921999999999</v>
      </c>
      <c r="EY14" s="53">
        <f t="shared" si="2"/>
        <v>14680.053</v>
      </c>
      <c r="EZ14" s="53">
        <f t="shared" si="2"/>
        <v>14762.850999999999</v>
      </c>
      <c r="FA14" s="54">
        <f t="shared" si="2"/>
        <v>14876.632000000001</v>
      </c>
      <c r="FB14" s="53">
        <f t="shared" si="2"/>
        <v>15019.692999999999</v>
      </c>
      <c r="FC14" s="53">
        <f t="shared" si="2"/>
        <v>15145.951999999997</v>
      </c>
      <c r="FD14" s="53">
        <f t="shared" si="2"/>
        <v>15368.202000000001</v>
      </c>
      <c r="FE14" s="53">
        <f t="shared" si="2"/>
        <v>15460.014999999999</v>
      </c>
      <c r="FF14" s="53">
        <f t="shared" si="2"/>
        <v>15555.643</v>
      </c>
      <c r="FG14" s="53">
        <f t="shared" si="2"/>
        <v>15656.628000000001</v>
      </c>
      <c r="FH14" s="53">
        <f t="shared" si="2"/>
        <v>15745.858</v>
      </c>
      <c r="FI14" s="53">
        <f t="shared" si="2"/>
        <v>15831.814000000002</v>
      </c>
      <c r="FJ14" s="53">
        <f t="shared" si="2"/>
        <v>15980.422</v>
      </c>
      <c r="FK14" s="161">
        <f t="shared" si="2"/>
        <v>16137.174000000001</v>
      </c>
      <c r="FL14" s="161">
        <f t="shared" si="2"/>
        <v>16217.444999999998</v>
      </c>
      <c r="FM14" s="161">
        <f t="shared" si="2"/>
        <v>16271.47</v>
      </c>
      <c r="FN14" s="129">
        <f t="shared" si="2"/>
        <v>16692.883000000002</v>
      </c>
      <c r="FO14" s="161">
        <f t="shared" si="2"/>
        <v>16840.5</v>
      </c>
      <c r="FP14" s="161">
        <f t="shared" si="2"/>
        <v>17056.017</v>
      </c>
      <c r="FQ14" s="161">
        <f t="shared" si="2"/>
        <v>17285.18</v>
      </c>
      <c r="FR14" s="161">
        <f t="shared" si="2"/>
        <v>17476.173999999999</v>
      </c>
      <c r="FS14" s="161">
        <f t="shared" si="2"/>
        <v>17693.087</v>
      </c>
      <c r="FT14" s="161">
        <f t="shared" si="2"/>
        <v>17839.97</v>
      </c>
      <c r="FU14" s="161">
        <f t="shared" si="2"/>
        <v>17916.226999999999</v>
      </c>
      <c r="FV14" s="161">
        <f t="shared" si="2"/>
        <v>17976.481</v>
      </c>
      <c r="FW14" s="161">
        <f t="shared" si="2"/>
        <v>18342.75</v>
      </c>
      <c r="FX14" s="161">
        <f t="shared" si="2"/>
        <v>18483.488999999998</v>
      </c>
      <c r="FY14" s="196">
        <f t="shared" si="2"/>
        <v>18579.712</v>
      </c>
      <c r="FZ14" s="161">
        <f t="shared" si="2"/>
        <v>18917.527000000002</v>
      </c>
      <c r="GA14" s="161">
        <f t="shared" si="2"/>
        <v>19081.900000000001</v>
      </c>
      <c r="GB14" s="161">
        <f t="shared" si="2"/>
        <v>19337.962999999996</v>
      </c>
      <c r="GC14" s="161">
        <f t="shared" si="2"/>
        <v>19505.05</v>
      </c>
      <c r="GD14" s="161">
        <f t="shared" si="2"/>
        <v>19707.05</v>
      </c>
      <c r="GE14" s="161">
        <f t="shared" si="2"/>
        <v>19939.294000000002</v>
      </c>
      <c r="GF14" s="161">
        <f t="shared" si="2"/>
        <v>20528.275000000001</v>
      </c>
      <c r="GG14" s="161">
        <f t="shared" si="2"/>
        <v>20714.953000000001</v>
      </c>
      <c r="GH14" s="161">
        <f t="shared" si="2"/>
        <v>20861.243999999999</v>
      </c>
      <c r="GI14" s="161">
        <f t="shared" si="2"/>
        <v>20970.935999999998</v>
      </c>
      <c r="GJ14" s="161">
        <f t="shared" si="2"/>
        <v>21067.066999999999</v>
      </c>
    </row>
    <row r="15" spans="1:192" s="30" customFormat="1" ht="20.149999999999999" customHeight="1" thickTop="1" x14ac:dyDescent="0.35">
      <c r="A15" s="26" t="s">
        <v>287</v>
      </c>
      <c r="B15" s="46"/>
      <c r="C15" s="46"/>
      <c r="D15" s="46"/>
      <c r="E15" s="46"/>
      <c r="F15" s="46"/>
      <c r="G15" s="46"/>
      <c r="H15" s="46"/>
      <c r="I15" s="46"/>
      <c r="J15" s="46"/>
      <c r="K15" s="46"/>
      <c r="L15" s="46"/>
      <c r="M15" s="50"/>
      <c r="N15" s="51"/>
      <c r="O15" s="46"/>
      <c r="P15" s="46"/>
      <c r="Q15" s="46"/>
      <c r="R15" s="46"/>
      <c r="S15" s="46"/>
      <c r="T15" s="46"/>
      <c r="U15" s="46"/>
      <c r="V15" s="46"/>
      <c r="W15" s="46"/>
      <c r="X15" s="46"/>
      <c r="Y15" s="50"/>
      <c r="Z15" s="51"/>
      <c r="AA15" s="46"/>
      <c r="AB15" s="46"/>
      <c r="AC15" s="46"/>
      <c r="AD15" s="46"/>
      <c r="AE15" s="46"/>
      <c r="AF15" s="46"/>
      <c r="AG15" s="46"/>
      <c r="AH15" s="46"/>
      <c r="AI15" s="46"/>
      <c r="AJ15" s="46"/>
      <c r="AK15" s="50"/>
      <c r="AL15" s="51"/>
      <c r="AM15" s="46"/>
      <c r="AN15" s="46"/>
      <c r="AO15" s="46"/>
      <c r="AP15" s="46"/>
      <c r="AQ15" s="46"/>
      <c r="AR15" s="46"/>
      <c r="AS15" s="46"/>
      <c r="AT15" s="46"/>
      <c r="AU15" s="46"/>
      <c r="AV15" s="46"/>
      <c r="AW15" s="50"/>
      <c r="AX15" s="46"/>
      <c r="AY15" s="46"/>
      <c r="AZ15" s="46"/>
      <c r="BA15" s="46"/>
      <c r="BB15" s="46"/>
      <c r="BC15" s="46"/>
      <c r="BD15" s="46"/>
      <c r="BE15" s="46"/>
      <c r="BF15" s="46"/>
      <c r="BG15" s="46"/>
      <c r="BH15" s="46"/>
      <c r="BI15" s="50"/>
      <c r="BJ15" s="46"/>
      <c r="BK15" s="46"/>
      <c r="BL15" s="46"/>
      <c r="BM15" s="46"/>
      <c r="BN15" s="46"/>
      <c r="BO15" s="46"/>
      <c r="BP15" s="46"/>
      <c r="BQ15" s="46"/>
      <c r="BR15" s="46"/>
      <c r="BS15" s="46"/>
      <c r="BT15" s="46"/>
      <c r="BU15" s="50"/>
      <c r="BV15" s="46"/>
      <c r="BW15" s="46"/>
      <c r="BX15" s="46"/>
      <c r="BY15" s="46"/>
      <c r="BZ15" s="46"/>
      <c r="CA15" s="46"/>
      <c r="CB15" s="46"/>
      <c r="CC15" s="46"/>
      <c r="CD15" s="46"/>
      <c r="CE15" s="46"/>
      <c r="CF15" s="46"/>
      <c r="CG15" s="50"/>
      <c r="CH15" s="46"/>
      <c r="CI15" s="46"/>
      <c r="CJ15" s="46"/>
      <c r="CK15" s="46"/>
      <c r="CL15" s="46"/>
      <c r="CM15" s="46"/>
      <c r="CN15" s="46"/>
      <c r="CO15" s="46"/>
      <c r="CP15" s="46"/>
      <c r="CQ15" s="46"/>
      <c r="CR15" s="46"/>
      <c r="CS15" s="50"/>
      <c r="CT15" s="46"/>
      <c r="CU15" s="46"/>
      <c r="CV15" s="46"/>
      <c r="CW15" s="46"/>
      <c r="CX15" s="46"/>
      <c r="CY15" s="46"/>
      <c r="CZ15" s="46"/>
      <c r="DA15" s="46"/>
      <c r="DB15" s="46"/>
      <c r="DC15" s="46"/>
      <c r="DD15" s="46"/>
      <c r="DE15" s="50"/>
      <c r="DF15" s="46"/>
      <c r="DG15" s="46"/>
      <c r="DH15" s="46"/>
      <c r="DI15" s="46"/>
      <c r="DJ15" s="46"/>
      <c r="DK15" s="46"/>
      <c r="DL15" s="46"/>
      <c r="DM15" s="46"/>
      <c r="DN15" s="46"/>
      <c r="DO15" s="46"/>
      <c r="DP15" s="46"/>
      <c r="DQ15" s="50"/>
      <c r="DR15" s="46"/>
      <c r="DS15" s="46"/>
      <c r="DT15" s="46"/>
      <c r="DU15" s="46"/>
      <c r="DV15" s="46"/>
      <c r="DW15" s="46"/>
      <c r="DX15" s="46"/>
      <c r="DY15" s="46"/>
      <c r="DZ15" s="46"/>
      <c r="EA15" s="46"/>
      <c r="EB15" s="46"/>
      <c r="EC15" s="50"/>
      <c r="ED15" s="46"/>
      <c r="EE15" s="46"/>
      <c r="EF15" s="46"/>
      <c r="EG15" s="46"/>
      <c r="EH15" s="46"/>
      <c r="EI15" s="46"/>
      <c r="EJ15" s="46"/>
      <c r="EK15" s="46"/>
      <c r="EL15" s="46"/>
      <c r="EM15" s="46"/>
      <c r="EN15" s="46"/>
      <c r="EO15" s="83"/>
      <c r="EP15" s="46"/>
      <c r="EQ15" s="46"/>
      <c r="ER15" s="46"/>
      <c r="ES15" s="46"/>
      <c r="ET15" s="46"/>
      <c r="EU15" s="46"/>
      <c r="EV15" s="46"/>
      <c r="EW15" s="46"/>
      <c r="EX15" s="46"/>
      <c r="EY15" s="46"/>
      <c r="EZ15" s="46"/>
      <c r="FA15" s="83"/>
      <c r="FB15" s="46"/>
      <c r="FC15" s="46"/>
      <c r="FD15" s="46"/>
      <c r="FE15" s="46"/>
      <c r="FF15" s="46"/>
      <c r="FG15" s="46"/>
      <c r="FH15" s="46"/>
      <c r="FI15" s="46"/>
      <c r="FJ15" s="46"/>
      <c r="FK15" s="159"/>
      <c r="FL15" s="159"/>
      <c r="FM15" s="159"/>
      <c r="FN15" s="70"/>
      <c r="FO15" s="159"/>
      <c r="FP15" s="159"/>
      <c r="FQ15" s="159"/>
      <c r="FR15" s="159"/>
      <c r="FS15" s="159"/>
      <c r="FT15" s="159"/>
      <c r="FU15" s="181"/>
      <c r="FV15" s="181"/>
      <c r="FW15" s="181"/>
      <c r="FX15" s="181"/>
      <c r="FY15" s="197"/>
      <c r="FZ15" s="181"/>
      <c r="GA15" s="182"/>
      <c r="GB15" s="182"/>
      <c r="GC15" s="182"/>
      <c r="GD15" s="182"/>
      <c r="GE15" s="182"/>
      <c r="GF15" s="182"/>
      <c r="GG15" s="182"/>
      <c r="GH15" s="182"/>
      <c r="GI15" s="182"/>
      <c r="GJ15" s="182"/>
    </row>
    <row r="16" spans="1:192" s="1" customFormat="1" ht="20.149999999999999" customHeight="1" x14ac:dyDescent="0.35">
      <c r="A16" s="31" t="s">
        <v>1654</v>
      </c>
      <c r="B16" s="46">
        <v>0.316</v>
      </c>
      <c r="C16" s="46">
        <v>0.316</v>
      </c>
      <c r="D16" s="46">
        <v>0.32300000000000001</v>
      </c>
      <c r="E16" s="46">
        <v>0.33600000000000002</v>
      </c>
      <c r="F16" s="46">
        <v>0.34200000000000003</v>
      </c>
      <c r="G16" s="46">
        <v>0.35799999999999998</v>
      </c>
      <c r="H16" s="46">
        <v>0.36199999999999999</v>
      </c>
      <c r="I16" s="46">
        <v>0.36499999999999999</v>
      </c>
      <c r="J16" s="46">
        <v>0.36599999999999999</v>
      </c>
      <c r="K16" s="46">
        <v>0.371</v>
      </c>
      <c r="L16" s="46">
        <v>0.39</v>
      </c>
      <c r="M16" s="50">
        <v>0.39700000000000002</v>
      </c>
      <c r="N16" s="51">
        <v>0.39700000000000002</v>
      </c>
      <c r="O16" s="46">
        <v>0.39900000000000002</v>
      </c>
      <c r="P16" s="46">
        <v>0.40799999999999997</v>
      </c>
      <c r="Q16" s="46">
        <v>0.41199999999999998</v>
      </c>
      <c r="R16" s="46">
        <v>0.437</v>
      </c>
      <c r="S16" s="46">
        <v>0.442</v>
      </c>
      <c r="T16" s="46">
        <v>0.44500000000000001</v>
      </c>
      <c r="U16" s="46">
        <v>0.46200000000000002</v>
      </c>
      <c r="V16" s="46">
        <v>0.498</v>
      </c>
      <c r="W16" s="46">
        <v>0.53700000000000003</v>
      </c>
      <c r="X16" s="46">
        <v>0.59599999999999997</v>
      </c>
      <c r="Y16" s="50">
        <v>0.65400000000000003</v>
      </c>
      <c r="Z16" s="51">
        <v>0.72699999999999998</v>
      </c>
      <c r="AA16" s="46">
        <v>0.74399999999999999</v>
      </c>
      <c r="AB16" s="46">
        <v>0.80700000000000005</v>
      </c>
      <c r="AC16" s="46">
        <v>0.83599999999999997</v>
      </c>
      <c r="AD16" s="46">
        <v>0.85799999999999998</v>
      </c>
      <c r="AE16" s="46">
        <v>0.878</v>
      </c>
      <c r="AF16" s="46">
        <v>0.90900000000000003</v>
      </c>
      <c r="AG16" s="46">
        <v>1.0469999999999999</v>
      </c>
      <c r="AH16" s="46">
        <v>1.1919999999999999</v>
      </c>
      <c r="AI16" s="46">
        <v>1.3380000000000001</v>
      </c>
      <c r="AJ16" s="46">
        <v>1.474</v>
      </c>
      <c r="AK16" s="50">
        <v>1.5680000000000001</v>
      </c>
      <c r="AL16" s="51">
        <v>1.758</v>
      </c>
      <c r="AM16" s="46">
        <v>1.9119999999999999</v>
      </c>
      <c r="AN16" s="46">
        <v>2.0510000000000002</v>
      </c>
      <c r="AO16" s="46">
        <v>2.1539999999999999</v>
      </c>
      <c r="AP16" s="46">
        <v>2.3159999999999998</v>
      </c>
      <c r="AQ16" s="46">
        <v>2.3980000000000001</v>
      </c>
      <c r="AR16" s="46">
        <v>2.6019999999999999</v>
      </c>
      <c r="AS16" s="46">
        <v>2.8929999999999998</v>
      </c>
      <c r="AT16" s="46">
        <v>3.1779999999999999</v>
      </c>
      <c r="AU16" s="46">
        <v>3.49</v>
      </c>
      <c r="AV16" s="46">
        <v>3.7320000000000002</v>
      </c>
      <c r="AW16" s="50">
        <v>3.9929999999999999</v>
      </c>
      <c r="AX16" s="46">
        <v>4.181</v>
      </c>
      <c r="AY16" s="46">
        <v>4.4059999999999997</v>
      </c>
      <c r="AZ16" s="46">
        <v>4.72</v>
      </c>
      <c r="BA16" s="46">
        <v>5.0129999999999999</v>
      </c>
      <c r="BB16" s="46">
        <v>5.4589999999999996</v>
      </c>
      <c r="BC16" s="46">
        <v>6.0069999999999997</v>
      </c>
      <c r="BD16" s="46">
        <v>6.6070000000000002</v>
      </c>
      <c r="BE16" s="46">
        <v>7.1980000000000004</v>
      </c>
      <c r="BF16" s="46">
        <v>7.8239999999999998</v>
      </c>
      <c r="BG16" s="46">
        <v>8.391</v>
      </c>
      <c r="BH16" s="46">
        <v>8.9890000000000008</v>
      </c>
      <c r="BI16" s="50">
        <v>9.4209999999999994</v>
      </c>
      <c r="BJ16" s="46">
        <v>9.8360000000000003</v>
      </c>
      <c r="BK16" s="46">
        <v>10.257</v>
      </c>
      <c r="BL16" s="46">
        <v>10.647</v>
      </c>
      <c r="BM16" s="46">
        <v>11.041</v>
      </c>
      <c r="BN16" s="46">
        <v>11.557</v>
      </c>
      <c r="BO16" s="46">
        <v>12.1</v>
      </c>
      <c r="BP16" s="46">
        <v>12.648</v>
      </c>
      <c r="BQ16" s="46">
        <v>13.362</v>
      </c>
      <c r="BR16" s="46">
        <v>14.593999999999999</v>
      </c>
      <c r="BS16" s="46">
        <v>15.196</v>
      </c>
      <c r="BT16" s="46">
        <v>15.941000000000001</v>
      </c>
      <c r="BU16" s="50">
        <v>16.712</v>
      </c>
      <c r="BV16" s="46">
        <v>17.59</v>
      </c>
      <c r="BW16" s="46">
        <v>18.434000000000001</v>
      </c>
      <c r="BX16" s="46">
        <v>19.350999999999999</v>
      </c>
      <c r="BY16" s="46">
        <v>19.905999999999999</v>
      </c>
      <c r="BZ16" s="46">
        <v>20.122</v>
      </c>
      <c r="CA16" s="46">
        <v>20.332000000000001</v>
      </c>
      <c r="CB16" s="46">
        <v>20.701000000000001</v>
      </c>
      <c r="CC16" s="46">
        <v>21.068000000000001</v>
      </c>
      <c r="CD16" s="46">
        <v>22.835999999999999</v>
      </c>
      <c r="CE16" s="46">
        <v>22.876000000000001</v>
      </c>
      <c r="CF16" s="46">
        <v>22.956</v>
      </c>
      <c r="CG16" s="50">
        <v>23.007000000000001</v>
      </c>
      <c r="CH16" s="46">
        <v>23.114999999999998</v>
      </c>
      <c r="CI16" s="46">
        <v>23.443999999999999</v>
      </c>
      <c r="CJ16" s="46">
        <v>24.19</v>
      </c>
      <c r="CK16" s="46">
        <v>24.216000000000001</v>
      </c>
      <c r="CL16" s="46">
        <v>24.254000000000001</v>
      </c>
      <c r="CM16" s="46">
        <v>24.408000000000001</v>
      </c>
      <c r="CN16" s="46">
        <v>24.442</v>
      </c>
      <c r="CO16" s="46">
        <v>24.486000000000001</v>
      </c>
      <c r="CP16" s="46">
        <v>24.556999999999999</v>
      </c>
      <c r="CQ16" s="46">
        <v>24.625</v>
      </c>
      <c r="CR16" s="46">
        <v>24.702000000000002</v>
      </c>
      <c r="CS16" s="50">
        <v>24.736000000000001</v>
      </c>
      <c r="CT16" s="46">
        <v>24.77</v>
      </c>
      <c r="CU16" s="46">
        <v>24.795999999999999</v>
      </c>
      <c r="CV16" s="46">
        <v>24.824999999999999</v>
      </c>
      <c r="CW16" s="46">
        <v>24.843</v>
      </c>
      <c r="CX16" s="46">
        <v>24.873000000000001</v>
      </c>
      <c r="CY16" s="46">
        <v>24.896999999999998</v>
      </c>
      <c r="CZ16" s="46">
        <v>24.908000000000001</v>
      </c>
      <c r="DA16" s="46">
        <v>24.931000000000001</v>
      </c>
      <c r="DB16" s="46">
        <v>24.939</v>
      </c>
      <c r="DC16" s="46">
        <v>25.062999999999999</v>
      </c>
      <c r="DD16" s="46">
        <v>25.132999999999999</v>
      </c>
      <c r="DE16" s="50">
        <v>25.140999999999998</v>
      </c>
      <c r="DF16" s="46">
        <v>25.242999999999999</v>
      </c>
      <c r="DG16" s="46">
        <v>25.32</v>
      </c>
      <c r="DH16" s="46">
        <v>25.349</v>
      </c>
      <c r="DI16" s="46">
        <v>25.372</v>
      </c>
      <c r="DJ16" s="46">
        <v>25.414000000000001</v>
      </c>
      <c r="DK16" s="46">
        <v>25.454000000000001</v>
      </c>
      <c r="DL16" s="46">
        <v>25.495000000000001</v>
      </c>
      <c r="DM16" s="46">
        <v>25.544</v>
      </c>
      <c r="DN16" s="46">
        <v>25.616</v>
      </c>
      <c r="DO16" s="46">
        <v>25.652999999999999</v>
      </c>
      <c r="DP16" s="46">
        <v>25.681999999999999</v>
      </c>
      <c r="DQ16" s="50">
        <v>25.69</v>
      </c>
      <c r="DR16" s="46">
        <v>25.718</v>
      </c>
      <c r="DS16" s="46">
        <v>25.741</v>
      </c>
      <c r="DT16" s="46">
        <v>25.763000000000002</v>
      </c>
      <c r="DU16" s="46">
        <v>25.763000000000002</v>
      </c>
      <c r="DV16" s="46">
        <v>25.766999999999999</v>
      </c>
      <c r="DW16" s="46">
        <v>25.8</v>
      </c>
      <c r="DX16" s="46">
        <v>25.803999999999998</v>
      </c>
      <c r="DY16" s="46">
        <v>25.853999999999999</v>
      </c>
      <c r="DZ16" s="46">
        <v>25.904</v>
      </c>
      <c r="EA16" s="46">
        <v>25.939</v>
      </c>
      <c r="EB16" s="46">
        <v>25.956</v>
      </c>
      <c r="EC16" s="50">
        <v>25.956</v>
      </c>
      <c r="ED16" s="46">
        <v>26.026</v>
      </c>
      <c r="EE16" s="46">
        <v>26.041</v>
      </c>
      <c r="EF16" s="46">
        <v>26.068000000000001</v>
      </c>
      <c r="EG16" s="46">
        <v>26.093</v>
      </c>
      <c r="EH16" s="46">
        <v>26.126000000000001</v>
      </c>
      <c r="EI16" s="46">
        <v>26.193999999999999</v>
      </c>
      <c r="EJ16" s="46">
        <v>26.236999999999998</v>
      </c>
      <c r="EK16" s="46">
        <v>26.306999999999999</v>
      </c>
      <c r="EL16" s="46">
        <v>26.422000000000001</v>
      </c>
      <c r="EM16" s="46">
        <v>26.509</v>
      </c>
      <c r="EN16" s="46">
        <v>26.617000000000001</v>
      </c>
      <c r="EO16" s="83">
        <v>26.657</v>
      </c>
      <c r="EP16" s="46">
        <v>26.731999999999999</v>
      </c>
      <c r="EQ16" s="46">
        <v>26.795999999999999</v>
      </c>
      <c r="ER16" s="46">
        <v>26.823</v>
      </c>
      <c r="ES16" s="46">
        <v>26.844000000000001</v>
      </c>
      <c r="ET16" s="46">
        <v>26.927</v>
      </c>
      <c r="EU16" s="46">
        <v>26.966000000000001</v>
      </c>
      <c r="EV16" s="46">
        <v>27.029</v>
      </c>
      <c r="EW16" s="46">
        <v>27.099</v>
      </c>
      <c r="EX16" s="46">
        <v>27.190999999999999</v>
      </c>
      <c r="EY16" s="46">
        <v>27.248999999999999</v>
      </c>
      <c r="EZ16" s="46">
        <v>27.324000000000002</v>
      </c>
      <c r="FA16" s="83">
        <v>27.367000000000001</v>
      </c>
      <c r="FB16" s="46">
        <v>27.414999999999999</v>
      </c>
      <c r="FC16" s="46">
        <v>27.478999999999999</v>
      </c>
      <c r="FD16" s="46">
        <v>27.521000000000001</v>
      </c>
      <c r="FE16" s="46">
        <v>27.556000000000001</v>
      </c>
      <c r="FF16" s="46">
        <v>27.597000000000001</v>
      </c>
      <c r="FG16" s="46">
        <v>27.631</v>
      </c>
      <c r="FH16" s="46">
        <v>27.672999999999998</v>
      </c>
      <c r="FI16" s="46">
        <v>27.731999999999999</v>
      </c>
      <c r="FJ16" s="46">
        <v>27.815999999999999</v>
      </c>
      <c r="FK16" s="159">
        <v>27.882999999999999</v>
      </c>
      <c r="FL16" s="159">
        <v>27.928000000000001</v>
      </c>
      <c r="FM16" s="159">
        <v>27.951000000000001</v>
      </c>
      <c r="FN16" s="70">
        <v>27.992999999999999</v>
      </c>
      <c r="FO16" s="159">
        <v>28.111000000000001</v>
      </c>
      <c r="FP16" s="159">
        <v>28.14</v>
      </c>
      <c r="FQ16" s="159">
        <v>28.329000000000001</v>
      </c>
      <c r="FR16" s="159">
        <v>28.433</v>
      </c>
      <c r="FS16" s="159">
        <v>28.631</v>
      </c>
      <c r="FT16" s="159">
        <v>28.762</v>
      </c>
      <c r="FU16" s="182">
        <v>28.896999999999998</v>
      </c>
      <c r="FV16" s="182">
        <v>29.001000000000001</v>
      </c>
      <c r="FW16" s="182">
        <v>29.225000000000001</v>
      </c>
      <c r="FX16" s="182">
        <v>29.527000000000001</v>
      </c>
      <c r="FY16" s="184">
        <v>29.588000000000001</v>
      </c>
      <c r="FZ16" s="182">
        <v>29.673999999999999</v>
      </c>
      <c r="GA16" s="182">
        <v>29.798999999999999</v>
      </c>
      <c r="GB16" s="182">
        <v>30.045000000000002</v>
      </c>
      <c r="GC16" s="182">
        <v>30.193000000000001</v>
      </c>
      <c r="GD16" s="182">
        <v>30.417000000000002</v>
      </c>
      <c r="GE16" s="182">
        <v>30.58</v>
      </c>
      <c r="GF16" s="182">
        <v>30.716999999999999</v>
      </c>
      <c r="GG16" s="182">
        <v>30.905000000000001</v>
      </c>
      <c r="GH16" s="182">
        <v>30.991</v>
      </c>
      <c r="GI16" s="182">
        <v>31.227</v>
      </c>
      <c r="GJ16" s="182">
        <v>31.516999999999999</v>
      </c>
    </row>
    <row r="17" spans="1:192" s="1" customFormat="1" ht="20.149999999999999" customHeight="1" x14ac:dyDescent="0.35">
      <c r="A17" s="31" t="s">
        <v>1657</v>
      </c>
      <c r="B17" s="46">
        <v>0.51300000000000001</v>
      </c>
      <c r="C17" s="46">
        <v>0.51300000000000001</v>
      </c>
      <c r="D17" s="46">
        <v>0.51300000000000001</v>
      </c>
      <c r="E17" s="46">
        <v>0.51300000000000001</v>
      </c>
      <c r="F17" s="46">
        <v>0.51300000000000001</v>
      </c>
      <c r="G17" s="46">
        <v>0.51300000000000001</v>
      </c>
      <c r="H17" s="46">
        <v>0.51300000000000001</v>
      </c>
      <c r="I17" s="46">
        <v>0.51300000000000001</v>
      </c>
      <c r="J17" s="46">
        <v>0.51300000000000001</v>
      </c>
      <c r="K17" s="46">
        <v>0.51900000000000002</v>
      </c>
      <c r="L17" s="46">
        <v>0.51900000000000002</v>
      </c>
      <c r="M17" s="50">
        <v>0.52400000000000002</v>
      </c>
      <c r="N17" s="51">
        <v>0.52400000000000002</v>
      </c>
      <c r="O17" s="46">
        <v>0.53100000000000003</v>
      </c>
      <c r="P17" s="46">
        <v>0.53600000000000003</v>
      </c>
      <c r="Q17" s="46">
        <v>0.54100000000000004</v>
      </c>
      <c r="R17" s="46">
        <v>0.56899999999999995</v>
      </c>
      <c r="S17" s="46">
        <v>0.60699999999999998</v>
      </c>
      <c r="T17" s="46">
        <v>0.621</v>
      </c>
      <c r="U17" s="46">
        <v>0.63700000000000001</v>
      </c>
      <c r="V17" s="46">
        <v>0.65100000000000002</v>
      </c>
      <c r="W17" s="46">
        <v>0.70199999999999996</v>
      </c>
      <c r="X17" s="46">
        <v>0.76</v>
      </c>
      <c r="Y17" s="50">
        <v>0.86199999999999999</v>
      </c>
      <c r="Z17" s="51">
        <v>0.97299999999999998</v>
      </c>
      <c r="AA17" s="46">
        <v>0.999</v>
      </c>
      <c r="AB17" s="46">
        <v>1.0309999999999999</v>
      </c>
      <c r="AC17" s="46">
        <v>1.0740000000000001</v>
      </c>
      <c r="AD17" s="46">
        <v>1.1319999999999999</v>
      </c>
      <c r="AE17" s="46">
        <v>1.1579999999999999</v>
      </c>
      <c r="AF17" s="46">
        <v>1.2290000000000001</v>
      </c>
      <c r="AG17" s="46">
        <v>1.454</v>
      </c>
      <c r="AH17" s="46">
        <v>1.7070000000000001</v>
      </c>
      <c r="AI17" s="46">
        <v>2.1859999999999999</v>
      </c>
      <c r="AJ17" s="46">
        <v>2.681</v>
      </c>
      <c r="AK17" s="50">
        <v>3.121</v>
      </c>
      <c r="AL17" s="51">
        <v>3.669</v>
      </c>
      <c r="AM17" s="46">
        <v>4.1459999999999999</v>
      </c>
      <c r="AN17" s="46">
        <v>4.8150000000000004</v>
      </c>
      <c r="AO17" s="46">
        <v>5.45</v>
      </c>
      <c r="AP17" s="46">
        <v>6.2290000000000001</v>
      </c>
      <c r="AQ17" s="46">
        <v>6.9690000000000003</v>
      </c>
      <c r="AR17" s="46">
        <v>8.1440000000000001</v>
      </c>
      <c r="AS17" s="46">
        <v>9.7829999999999995</v>
      </c>
      <c r="AT17" s="46">
        <v>11.89</v>
      </c>
      <c r="AU17" s="46">
        <v>13.694000000000001</v>
      </c>
      <c r="AV17" s="46">
        <v>15.805</v>
      </c>
      <c r="AW17" s="50">
        <v>17.353000000000002</v>
      </c>
      <c r="AX17" s="46">
        <v>19.427</v>
      </c>
      <c r="AY17" s="46">
        <v>25.596</v>
      </c>
      <c r="AZ17" s="46">
        <v>26.675000000000001</v>
      </c>
      <c r="BA17" s="46">
        <v>27.686</v>
      </c>
      <c r="BB17" s="46">
        <v>28.856000000000002</v>
      </c>
      <c r="BC17" s="46">
        <v>30.077000000000002</v>
      </c>
      <c r="BD17" s="46">
        <v>31.099</v>
      </c>
      <c r="BE17" s="46">
        <v>32.238</v>
      </c>
      <c r="BF17" s="46">
        <v>33.601999999999997</v>
      </c>
      <c r="BG17" s="46">
        <v>34.972999999999999</v>
      </c>
      <c r="BH17" s="46">
        <v>36.171999999999997</v>
      </c>
      <c r="BI17" s="50">
        <v>37.15</v>
      </c>
      <c r="BJ17" s="46">
        <v>38.067999999999998</v>
      </c>
      <c r="BK17" s="46">
        <v>39.154000000000003</v>
      </c>
      <c r="BL17" s="46">
        <v>40.268000000000001</v>
      </c>
      <c r="BM17" s="46">
        <v>41.366999999999997</v>
      </c>
      <c r="BN17" s="46">
        <v>42.468000000000004</v>
      </c>
      <c r="BO17" s="46">
        <v>43.582000000000001</v>
      </c>
      <c r="BP17" s="46">
        <v>44.698999999999998</v>
      </c>
      <c r="BQ17" s="46">
        <v>46.607999999999997</v>
      </c>
      <c r="BR17" s="46">
        <v>50.621000000000002</v>
      </c>
      <c r="BS17" s="46">
        <v>51.173000000000002</v>
      </c>
      <c r="BT17" s="46">
        <v>51.738999999999997</v>
      </c>
      <c r="BU17" s="50">
        <v>52.182000000000002</v>
      </c>
      <c r="BV17" s="46">
        <v>52.679000000000002</v>
      </c>
      <c r="BW17" s="46">
        <v>53.104999999999997</v>
      </c>
      <c r="BX17" s="46">
        <v>53.646999999999998</v>
      </c>
      <c r="BY17" s="46">
        <v>54.215000000000003</v>
      </c>
      <c r="BZ17" s="46">
        <v>54.838000000000001</v>
      </c>
      <c r="CA17" s="46">
        <v>55.567999999999998</v>
      </c>
      <c r="CB17" s="46">
        <v>56.152000000000001</v>
      </c>
      <c r="CC17" s="46">
        <v>57.045000000000002</v>
      </c>
      <c r="CD17" s="46">
        <v>58.844000000000001</v>
      </c>
      <c r="CE17" s="46">
        <v>58.892000000000003</v>
      </c>
      <c r="CF17" s="46">
        <v>59.024999999999999</v>
      </c>
      <c r="CG17" s="50">
        <v>59.146999999999998</v>
      </c>
      <c r="CH17" s="46">
        <v>59.232999999999997</v>
      </c>
      <c r="CI17" s="46">
        <v>59.392000000000003</v>
      </c>
      <c r="CJ17" s="46">
        <v>59.881999999999998</v>
      </c>
      <c r="CK17" s="46">
        <v>59.898000000000003</v>
      </c>
      <c r="CL17" s="46">
        <v>59.902000000000001</v>
      </c>
      <c r="CM17" s="46">
        <v>59.902000000000001</v>
      </c>
      <c r="CN17" s="46">
        <v>59.905999999999999</v>
      </c>
      <c r="CO17" s="46">
        <v>59.93</v>
      </c>
      <c r="CP17" s="46">
        <v>59.948</v>
      </c>
      <c r="CQ17" s="46">
        <v>59.948</v>
      </c>
      <c r="CR17" s="46">
        <v>59.965000000000003</v>
      </c>
      <c r="CS17" s="50">
        <v>59.969000000000001</v>
      </c>
      <c r="CT17" s="46">
        <v>59.976999999999997</v>
      </c>
      <c r="CU17" s="46">
        <v>60.024999999999999</v>
      </c>
      <c r="CV17" s="46">
        <v>60.076999999999998</v>
      </c>
      <c r="CW17" s="46">
        <v>60.125999999999998</v>
      </c>
      <c r="CX17" s="46">
        <v>60.155999999999999</v>
      </c>
      <c r="CY17" s="46">
        <v>60.189</v>
      </c>
      <c r="CZ17" s="46">
        <v>60.231999999999999</v>
      </c>
      <c r="DA17" s="46">
        <v>60.280999999999999</v>
      </c>
      <c r="DB17" s="46">
        <v>60.311</v>
      </c>
      <c r="DC17" s="46">
        <v>60.319000000000003</v>
      </c>
      <c r="DD17" s="46">
        <v>60.331000000000003</v>
      </c>
      <c r="DE17" s="50">
        <v>60.354999999999997</v>
      </c>
      <c r="DF17" s="46">
        <v>60.378</v>
      </c>
      <c r="DG17" s="46">
        <v>60.406999999999996</v>
      </c>
      <c r="DH17" s="46">
        <v>60.427</v>
      </c>
      <c r="DI17" s="46">
        <v>60.436</v>
      </c>
      <c r="DJ17" s="46">
        <v>60.448</v>
      </c>
      <c r="DK17" s="46">
        <v>60.476999999999997</v>
      </c>
      <c r="DL17" s="46">
        <v>60.508000000000003</v>
      </c>
      <c r="DM17" s="46">
        <v>60.524999999999999</v>
      </c>
      <c r="DN17" s="46">
        <v>60.555999999999997</v>
      </c>
      <c r="DO17" s="46">
        <v>60.567999999999998</v>
      </c>
      <c r="DP17" s="46">
        <v>60.576999999999998</v>
      </c>
      <c r="DQ17" s="50">
        <v>60.591000000000001</v>
      </c>
      <c r="DR17" s="46">
        <v>60.621000000000002</v>
      </c>
      <c r="DS17" s="46">
        <v>60.671999999999997</v>
      </c>
      <c r="DT17" s="46">
        <v>60.695999999999998</v>
      </c>
      <c r="DU17" s="46">
        <v>60.7</v>
      </c>
      <c r="DV17" s="46">
        <v>60.7</v>
      </c>
      <c r="DW17" s="46">
        <v>60.75</v>
      </c>
      <c r="DX17" s="46">
        <v>60.802</v>
      </c>
      <c r="DY17" s="46">
        <v>60.837000000000003</v>
      </c>
      <c r="DZ17" s="46">
        <v>60.889000000000003</v>
      </c>
      <c r="EA17" s="46">
        <v>60.902999999999999</v>
      </c>
      <c r="EB17" s="46">
        <v>60.954999999999998</v>
      </c>
      <c r="EC17" s="50">
        <v>60.98</v>
      </c>
      <c r="ED17" s="46">
        <v>61.006999999999998</v>
      </c>
      <c r="EE17" s="46">
        <v>61.054000000000002</v>
      </c>
      <c r="EF17" s="46">
        <v>61.122999999999998</v>
      </c>
      <c r="EG17" s="46">
        <v>61.210999999999999</v>
      </c>
      <c r="EH17" s="46">
        <v>61.366</v>
      </c>
      <c r="EI17" s="46">
        <v>61.52</v>
      </c>
      <c r="EJ17" s="46">
        <v>61.604999999999997</v>
      </c>
      <c r="EK17" s="46">
        <v>61.765000000000001</v>
      </c>
      <c r="EL17" s="46">
        <v>62.009</v>
      </c>
      <c r="EM17" s="46">
        <v>62.12</v>
      </c>
      <c r="EN17" s="46">
        <v>62.478000000000002</v>
      </c>
      <c r="EO17" s="83">
        <v>62.628999999999998</v>
      </c>
      <c r="EP17" s="46">
        <v>63.048000000000002</v>
      </c>
      <c r="EQ17" s="46">
        <v>63.277999999999999</v>
      </c>
      <c r="ER17" s="46">
        <v>63.66</v>
      </c>
      <c r="ES17" s="46">
        <v>64.055000000000007</v>
      </c>
      <c r="ET17" s="46">
        <v>64.766000000000005</v>
      </c>
      <c r="EU17" s="46">
        <v>65.399000000000001</v>
      </c>
      <c r="EV17" s="46">
        <v>65.965999999999994</v>
      </c>
      <c r="EW17" s="46">
        <v>66.597999999999999</v>
      </c>
      <c r="EX17" s="46">
        <v>67.442999999999998</v>
      </c>
      <c r="EY17" s="46">
        <v>68.215999999999994</v>
      </c>
      <c r="EZ17" s="46">
        <v>69.332999999999998</v>
      </c>
      <c r="FA17" s="83">
        <v>70.006</v>
      </c>
      <c r="FB17" s="46">
        <v>70.951999999999998</v>
      </c>
      <c r="FC17" s="46">
        <v>71.674999999999997</v>
      </c>
      <c r="FD17" s="46">
        <v>72.33</v>
      </c>
      <c r="FE17" s="46">
        <v>72.783000000000001</v>
      </c>
      <c r="FF17" s="46">
        <v>73.506</v>
      </c>
      <c r="FG17" s="46">
        <v>74.299000000000007</v>
      </c>
      <c r="FH17" s="46">
        <v>75.013000000000005</v>
      </c>
      <c r="FI17" s="46">
        <v>75.88</v>
      </c>
      <c r="FJ17" s="46">
        <v>76.561999999999998</v>
      </c>
      <c r="FK17" s="159">
        <v>77.236999999999995</v>
      </c>
      <c r="FL17" s="159">
        <v>77.894999999999996</v>
      </c>
      <c r="FM17" s="159">
        <v>78.346999999999994</v>
      </c>
      <c r="FN17" s="70">
        <v>78.814999999999998</v>
      </c>
      <c r="FO17" s="159">
        <v>79.376999999999995</v>
      </c>
      <c r="FP17" s="159">
        <v>79.718999999999994</v>
      </c>
      <c r="FQ17" s="159">
        <v>80.311000000000007</v>
      </c>
      <c r="FR17" s="159">
        <v>80.933000000000007</v>
      </c>
      <c r="FS17" s="159">
        <v>81.686000000000007</v>
      </c>
      <c r="FT17" s="159">
        <v>82.409000000000006</v>
      </c>
      <c r="FU17" s="182">
        <v>83.188999999999993</v>
      </c>
      <c r="FV17" s="182">
        <v>83.605000000000004</v>
      </c>
      <c r="FW17" s="182">
        <v>84.259</v>
      </c>
      <c r="FX17" s="182">
        <v>84.944000000000003</v>
      </c>
      <c r="FY17" s="184">
        <v>85.242000000000004</v>
      </c>
      <c r="FZ17" s="182">
        <v>85.805999999999997</v>
      </c>
      <c r="GA17" s="182">
        <v>86.378</v>
      </c>
      <c r="GB17" s="182">
        <v>87.192999999999998</v>
      </c>
      <c r="GC17" s="182">
        <v>87.944999999999993</v>
      </c>
      <c r="GD17" s="182">
        <v>89.153999999999996</v>
      </c>
      <c r="GE17" s="182">
        <v>90.204999999999998</v>
      </c>
      <c r="GF17" s="182">
        <v>91.066000000000003</v>
      </c>
      <c r="GG17" s="182">
        <v>92.028000000000006</v>
      </c>
      <c r="GH17" s="182">
        <v>93.010999999999996</v>
      </c>
      <c r="GI17" s="182">
        <v>94.075999999999993</v>
      </c>
      <c r="GJ17" s="182">
        <v>95.039000000000001</v>
      </c>
    </row>
    <row r="18" spans="1:192" s="1" customFormat="1" ht="20.149999999999999" customHeight="1" x14ac:dyDescent="0.35">
      <c r="A18" s="31" t="s">
        <v>1656</v>
      </c>
      <c r="B18" s="46">
        <v>0.217</v>
      </c>
      <c r="C18" s="46">
        <v>0.217</v>
      </c>
      <c r="D18" s="46">
        <v>0.25</v>
      </c>
      <c r="E18" s="46">
        <v>0.25</v>
      </c>
      <c r="F18" s="46">
        <v>0.25</v>
      </c>
      <c r="G18" s="46">
        <v>0.26200000000000001</v>
      </c>
      <c r="H18" s="46">
        <v>0.27700000000000002</v>
      </c>
      <c r="I18" s="46">
        <v>0.27700000000000002</v>
      </c>
      <c r="J18" s="46">
        <v>0.27700000000000002</v>
      </c>
      <c r="K18" s="46">
        <v>0.27700000000000002</v>
      </c>
      <c r="L18" s="46">
        <v>0.27700000000000002</v>
      </c>
      <c r="M18" s="50">
        <v>0.27700000000000002</v>
      </c>
      <c r="N18" s="51">
        <v>0.27700000000000002</v>
      </c>
      <c r="O18" s="46">
        <v>0.27700000000000002</v>
      </c>
      <c r="P18" s="46">
        <v>0.27700000000000002</v>
      </c>
      <c r="Q18" s="46">
        <v>0.27700000000000002</v>
      </c>
      <c r="R18" s="46">
        <v>0.27700000000000002</v>
      </c>
      <c r="S18" s="46">
        <v>0.27700000000000002</v>
      </c>
      <c r="T18" s="46">
        <v>0.27700000000000002</v>
      </c>
      <c r="U18" s="46">
        <v>0.27700000000000002</v>
      </c>
      <c r="V18" s="46">
        <v>0.27700000000000002</v>
      </c>
      <c r="W18" s="46">
        <v>0.29699999999999999</v>
      </c>
      <c r="X18" s="46">
        <v>0.29699999999999999</v>
      </c>
      <c r="Y18" s="50">
        <v>0.307</v>
      </c>
      <c r="Z18" s="51">
        <v>0.307</v>
      </c>
      <c r="AA18" s="46">
        <v>0.34799999999999998</v>
      </c>
      <c r="AB18" s="46">
        <v>0.38800000000000001</v>
      </c>
      <c r="AC18" s="46">
        <v>0.40799999999999997</v>
      </c>
      <c r="AD18" s="46">
        <v>0.40799999999999997</v>
      </c>
      <c r="AE18" s="46">
        <v>0.40799999999999997</v>
      </c>
      <c r="AF18" s="46">
        <v>0.40799999999999997</v>
      </c>
      <c r="AG18" s="46">
        <v>0.49099999999999999</v>
      </c>
      <c r="AH18" s="46">
        <v>0.54200000000000004</v>
      </c>
      <c r="AI18" s="46">
        <v>0.67300000000000004</v>
      </c>
      <c r="AJ18" s="46">
        <v>0.89300000000000002</v>
      </c>
      <c r="AK18" s="50">
        <v>0.98599999999999999</v>
      </c>
      <c r="AL18" s="51">
        <v>1.125</v>
      </c>
      <c r="AM18" s="46">
        <v>1.2</v>
      </c>
      <c r="AN18" s="46">
        <v>1.33</v>
      </c>
      <c r="AO18" s="46">
        <v>1.409</v>
      </c>
      <c r="AP18" s="46">
        <v>1.7350000000000001</v>
      </c>
      <c r="AQ18" s="46">
        <v>2.1520000000000001</v>
      </c>
      <c r="AR18" s="46">
        <v>2.544</v>
      </c>
      <c r="AS18" s="46">
        <v>3.3479999999999999</v>
      </c>
      <c r="AT18" s="46">
        <v>3.7559999999999998</v>
      </c>
      <c r="AU18" s="46">
        <v>4.2629999999999999</v>
      </c>
      <c r="AV18" s="46">
        <v>5.141</v>
      </c>
      <c r="AW18" s="50">
        <v>5.8049999999999997</v>
      </c>
      <c r="AX18" s="46">
        <v>6.9489999999999998</v>
      </c>
      <c r="AY18" s="46">
        <v>10.959</v>
      </c>
      <c r="AZ18" s="46">
        <v>11.295</v>
      </c>
      <c r="BA18" s="46">
        <v>11.76</v>
      </c>
      <c r="BB18" s="46">
        <v>12.656000000000001</v>
      </c>
      <c r="BC18" s="46">
        <v>13.215999999999999</v>
      </c>
      <c r="BD18" s="46">
        <v>13.746</v>
      </c>
      <c r="BE18" s="46">
        <v>14.12</v>
      </c>
      <c r="BF18" s="46">
        <v>14.744</v>
      </c>
      <c r="BG18" s="46">
        <v>15.169</v>
      </c>
      <c r="BH18" s="46">
        <v>15.662000000000001</v>
      </c>
      <c r="BI18" s="50">
        <v>16.146999999999998</v>
      </c>
      <c r="BJ18" s="46">
        <v>16.981000000000002</v>
      </c>
      <c r="BK18" s="46">
        <v>18.204999999999998</v>
      </c>
      <c r="BL18" s="46">
        <v>20.013000000000002</v>
      </c>
      <c r="BM18" s="46">
        <v>21.024000000000001</v>
      </c>
      <c r="BN18" s="46">
        <v>21.792999999999999</v>
      </c>
      <c r="BO18" s="46">
        <v>22.95</v>
      </c>
      <c r="BP18" s="46">
        <v>23.696999999999999</v>
      </c>
      <c r="BQ18" s="46">
        <v>25.457000000000001</v>
      </c>
      <c r="BR18" s="46">
        <v>31.257999999999999</v>
      </c>
      <c r="BS18" s="46">
        <v>31.553000000000001</v>
      </c>
      <c r="BT18" s="46">
        <v>31.757999999999999</v>
      </c>
      <c r="BU18" s="50">
        <v>31.937000000000001</v>
      </c>
      <c r="BV18" s="46">
        <v>32.161999999999999</v>
      </c>
      <c r="BW18" s="46">
        <v>32.356000000000002</v>
      </c>
      <c r="BX18" s="46">
        <v>32.69</v>
      </c>
      <c r="BY18" s="46">
        <v>32.917999999999999</v>
      </c>
      <c r="BZ18" s="46">
        <v>33.335999999999999</v>
      </c>
      <c r="CA18" s="46">
        <v>33.953000000000003</v>
      </c>
      <c r="CB18" s="46">
        <v>34.661000000000001</v>
      </c>
      <c r="CC18" s="46">
        <v>35.612000000000002</v>
      </c>
      <c r="CD18" s="46">
        <v>39.152999999999999</v>
      </c>
      <c r="CE18" s="46">
        <v>39.226999999999997</v>
      </c>
      <c r="CF18" s="46">
        <v>39.283000000000001</v>
      </c>
      <c r="CG18" s="50">
        <v>39.354999999999997</v>
      </c>
      <c r="CH18" s="46">
        <v>39.378999999999998</v>
      </c>
      <c r="CI18" s="46">
        <v>39.555999999999997</v>
      </c>
      <c r="CJ18" s="46">
        <v>40.21</v>
      </c>
      <c r="CK18" s="46">
        <v>40.241999999999997</v>
      </c>
      <c r="CL18" s="46">
        <v>40.241999999999997</v>
      </c>
      <c r="CM18" s="46">
        <v>40.292000000000002</v>
      </c>
      <c r="CN18" s="46">
        <v>40.304000000000002</v>
      </c>
      <c r="CO18" s="46">
        <v>40.347999999999999</v>
      </c>
      <c r="CP18" s="46">
        <v>40.347999999999999</v>
      </c>
      <c r="CQ18" s="46">
        <v>40.36</v>
      </c>
      <c r="CR18" s="46">
        <v>40.49</v>
      </c>
      <c r="CS18" s="50">
        <v>40.567</v>
      </c>
      <c r="CT18" s="46">
        <v>40.567</v>
      </c>
      <c r="CU18" s="46">
        <v>40.579000000000001</v>
      </c>
      <c r="CV18" s="46">
        <v>40.579000000000001</v>
      </c>
      <c r="CW18" s="46">
        <v>40.651000000000003</v>
      </c>
      <c r="CX18" s="46">
        <v>40.662999999999997</v>
      </c>
      <c r="CY18" s="46">
        <v>40.674999999999997</v>
      </c>
      <c r="CZ18" s="46">
        <v>40.686999999999998</v>
      </c>
      <c r="DA18" s="46">
        <v>40.805</v>
      </c>
      <c r="DB18" s="46">
        <v>40.817</v>
      </c>
      <c r="DC18" s="46">
        <v>40.826999999999998</v>
      </c>
      <c r="DD18" s="46">
        <v>40.85</v>
      </c>
      <c r="DE18" s="50">
        <v>40.904000000000003</v>
      </c>
      <c r="DF18" s="46">
        <v>40.904000000000003</v>
      </c>
      <c r="DG18" s="46">
        <v>40.966000000000001</v>
      </c>
      <c r="DH18" s="46">
        <v>40.966000000000001</v>
      </c>
      <c r="DI18" s="46">
        <v>40.966000000000001</v>
      </c>
      <c r="DJ18" s="46">
        <v>40.966000000000001</v>
      </c>
      <c r="DK18" s="46">
        <v>41.002000000000002</v>
      </c>
      <c r="DL18" s="46">
        <v>41.002000000000002</v>
      </c>
      <c r="DM18" s="46">
        <v>41.014000000000003</v>
      </c>
      <c r="DN18" s="46">
        <v>41.082000000000001</v>
      </c>
      <c r="DO18" s="46">
        <v>41.128999999999998</v>
      </c>
      <c r="DP18" s="46">
        <v>41.149000000000001</v>
      </c>
      <c r="DQ18" s="50">
        <v>41.161999999999999</v>
      </c>
      <c r="DR18" s="46">
        <v>41.173999999999999</v>
      </c>
      <c r="DS18" s="46">
        <v>41.173999999999999</v>
      </c>
      <c r="DT18" s="46">
        <v>41.186</v>
      </c>
      <c r="DU18" s="46">
        <v>41.198</v>
      </c>
      <c r="DV18" s="46">
        <v>41.198</v>
      </c>
      <c r="DW18" s="46">
        <v>41.219000000000001</v>
      </c>
      <c r="DX18" s="46">
        <v>41.27</v>
      </c>
      <c r="DY18" s="46">
        <v>41.27</v>
      </c>
      <c r="DZ18" s="46">
        <v>41.293999999999997</v>
      </c>
      <c r="EA18" s="46">
        <v>41.293999999999997</v>
      </c>
      <c r="EB18" s="46">
        <v>41.293999999999997</v>
      </c>
      <c r="EC18" s="50">
        <v>41.293999999999997</v>
      </c>
      <c r="ED18" s="46">
        <v>41.304000000000002</v>
      </c>
      <c r="EE18" s="46">
        <v>41.304000000000002</v>
      </c>
      <c r="EF18" s="46">
        <v>41.326000000000001</v>
      </c>
      <c r="EG18" s="46">
        <v>41.393999999999998</v>
      </c>
      <c r="EH18" s="46">
        <v>41.454999999999998</v>
      </c>
      <c r="EI18" s="46">
        <v>41.530999999999999</v>
      </c>
      <c r="EJ18" s="46">
        <v>41.546999999999997</v>
      </c>
      <c r="EK18" s="46">
        <v>41.558</v>
      </c>
      <c r="EL18" s="46">
        <v>41.603000000000002</v>
      </c>
      <c r="EM18" s="46">
        <v>41.673000000000002</v>
      </c>
      <c r="EN18" s="46">
        <v>41.718000000000004</v>
      </c>
      <c r="EO18" s="83">
        <v>41.761000000000003</v>
      </c>
      <c r="EP18" s="46">
        <v>41.828000000000003</v>
      </c>
      <c r="EQ18" s="46">
        <v>41.954000000000001</v>
      </c>
      <c r="ER18" s="46">
        <v>42.094999999999999</v>
      </c>
      <c r="ES18" s="46">
        <v>42.191000000000003</v>
      </c>
      <c r="ET18" s="46">
        <v>42.323999999999998</v>
      </c>
      <c r="EU18" s="46">
        <v>42.511000000000003</v>
      </c>
      <c r="EV18" s="46">
        <v>42.656999999999996</v>
      </c>
      <c r="EW18" s="46">
        <v>42.85</v>
      </c>
      <c r="EX18" s="46">
        <v>43.018999999999998</v>
      </c>
      <c r="EY18" s="46">
        <v>43.448</v>
      </c>
      <c r="EZ18" s="46">
        <v>43.716000000000001</v>
      </c>
      <c r="FA18" s="83">
        <v>43.935000000000002</v>
      </c>
      <c r="FB18" s="46">
        <v>44.194000000000003</v>
      </c>
      <c r="FC18" s="46">
        <v>44.59</v>
      </c>
      <c r="FD18" s="46">
        <v>44.962000000000003</v>
      </c>
      <c r="FE18" s="46">
        <v>45.362000000000002</v>
      </c>
      <c r="FF18" s="46">
        <v>45.686999999999998</v>
      </c>
      <c r="FG18" s="46">
        <v>45.915999999999997</v>
      </c>
      <c r="FH18" s="46">
        <v>46.072000000000003</v>
      </c>
      <c r="FI18" s="46">
        <v>46.186999999999998</v>
      </c>
      <c r="FJ18" s="46">
        <v>46.466000000000001</v>
      </c>
      <c r="FK18" s="159">
        <v>46.996000000000002</v>
      </c>
      <c r="FL18" s="159">
        <v>47.232999999999997</v>
      </c>
      <c r="FM18" s="159">
        <v>47.451000000000001</v>
      </c>
      <c r="FN18" s="70">
        <v>47.576999999999998</v>
      </c>
      <c r="FO18" s="159">
        <v>47.837000000000003</v>
      </c>
      <c r="FP18" s="159">
        <v>47.954999999999998</v>
      </c>
      <c r="FQ18" s="159">
        <v>48.326000000000001</v>
      </c>
      <c r="FR18" s="159">
        <v>48.454000000000001</v>
      </c>
      <c r="FS18" s="159">
        <v>48.613999999999997</v>
      </c>
      <c r="FT18" s="159">
        <v>48.78</v>
      </c>
      <c r="FU18" s="182">
        <v>48.896999999999998</v>
      </c>
      <c r="FV18" s="182">
        <v>48.912999999999997</v>
      </c>
      <c r="FW18" s="182">
        <v>48.975000000000001</v>
      </c>
      <c r="FX18" s="182">
        <v>49.103999999999999</v>
      </c>
      <c r="FY18" s="184">
        <v>49.195</v>
      </c>
      <c r="FZ18" s="182">
        <v>49.28</v>
      </c>
      <c r="GA18" s="182">
        <v>49.433999999999997</v>
      </c>
      <c r="GB18" s="182">
        <v>49.518000000000001</v>
      </c>
      <c r="GC18" s="182">
        <v>49.73</v>
      </c>
      <c r="GD18" s="182">
        <v>49.970999999999997</v>
      </c>
      <c r="GE18" s="182">
        <v>50.286999999999999</v>
      </c>
      <c r="GF18" s="182">
        <v>50.433</v>
      </c>
      <c r="GG18" s="182">
        <v>50.55</v>
      </c>
      <c r="GH18" s="182">
        <v>50.725000000000001</v>
      </c>
      <c r="GI18" s="182">
        <v>51.036000000000001</v>
      </c>
      <c r="GJ18" s="182">
        <v>51.311999999999998</v>
      </c>
    </row>
    <row r="19" spans="1:192" s="1" customFormat="1" ht="20.149999999999999" customHeight="1" x14ac:dyDescent="0.35">
      <c r="A19" s="31" t="s">
        <v>1664</v>
      </c>
      <c r="B19" s="46">
        <v>0</v>
      </c>
      <c r="C19" s="46">
        <v>0</v>
      </c>
      <c r="D19" s="46">
        <v>0</v>
      </c>
      <c r="E19" s="46">
        <v>0</v>
      </c>
      <c r="F19" s="46">
        <v>0</v>
      </c>
      <c r="G19" s="46">
        <v>0</v>
      </c>
      <c r="H19" s="46">
        <v>0</v>
      </c>
      <c r="I19" s="46">
        <v>0</v>
      </c>
      <c r="J19" s="46">
        <v>0</v>
      </c>
      <c r="K19" s="46">
        <v>0</v>
      </c>
      <c r="L19" s="46">
        <v>0</v>
      </c>
      <c r="M19" s="50">
        <v>0</v>
      </c>
      <c r="N19" s="51">
        <v>0</v>
      </c>
      <c r="O19" s="46">
        <v>0</v>
      </c>
      <c r="P19" s="46">
        <v>0</v>
      </c>
      <c r="Q19" s="46">
        <v>0</v>
      </c>
      <c r="R19" s="46">
        <v>0</v>
      </c>
      <c r="S19" s="46">
        <v>0</v>
      </c>
      <c r="T19" s="46">
        <v>0</v>
      </c>
      <c r="U19" s="46">
        <v>0</v>
      </c>
      <c r="V19" s="46">
        <v>0</v>
      </c>
      <c r="W19" s="46">
        <v>0</v>
      </c>
      <c r="X19" s="46">
        <v>0</v>
      </c>
      <c r="Y19" s="50">
        <v>0</v>
      </c>
      <c r="Z19" s="51">
        <v>0</v>
      </c>
      <c r="AA19" s="46">
        <v>0</v>
      </c>
      <c r="AB19" s="46">
        <v>0</v>
      </c>
      <c r="AC19" s="46">
        <v>0</v>
      </c>
      <c r="AD19" s="46">
        <v>0</v>
      </c>
      <c r="AE19" s="46">
        <v>0</v>
      </c>
      <c r="AF19" s="46">
        <v>0</v>
      </c>
      <c r="AG19" s="46">
        <v>0</v>
      </c>
      <c r="AH19" s="46">
        <v>0</v>
      </c>
      <c r="AI19" s="46">
        <v>0.05</v>
      </c>
      <c r="AJ19" s="46">
        <v>0.255</v>
      </c>
      <c r="AK19" s="50">
        <v>0.255</v>
      </c>
      <c r="AL19" s="51">
        <v>0.255</v>
      </c>
      <c r="AM19" s="46">
        <v>0.255</v>
      </c>
      <c r="AN19" s="46">
        <v>0.255</v>
      </c>
      <c r="AO19" s="46">
        <v>0.255</v>
      </c>
      <c r="AP19" s="46">
        <v>0.255</v>
      </c>
      <c r="AQ19" s="46">
        <v>0.255</v>
      </c>
      <c r="AR19" s="46">
        <v>0.255</v>
      </c>
      <c r="AS19" s="46">
        <v>0.255</v>
      </c>
      <c r="AT19" s="46">
        <v>0.255</v>
      </c>
      <c r="AU19" s="46">
        <v>0.255</v>
      </c>
      <c r="AV19" s="46">
        <v>0.45500000000000002</v>
      </c>
      <c r="AW19" s="50">
        <v>0.45500000000000002</v>
      </c>
      <c r="AX19" s="46">
        <v>0.60499999999999998</v>
      </c>
      <c r="AY19" s="46">
        <v>0.85499999999999998</v>
      </c>
      <c r="AZ19" s="46">
        <v>1.0049999999999999</v>
      </c>
      <c r="BA19" s="46">
        <v>1.0049999999999999</v>
      </c>
      <c r="BB19" s="46">
        <v>1.3979999999999999</v>
      </c>
      <c r="BC19" s="46">
        <v>1.6479999999999999</v>
      </c>
      <c r="BD19" s="46">
        <v>2.266</v>
      </c>
      <c r="BE19" s="46">
        <v>2.3660000000000001</v>
      </c>
      <c r="BF19" s="46">
        <v>2.4159999999999999</v>
      </c>
      <c r="BG19" s="46">
        <v>2.6160000000000001</v>
      </c>
      <c r="BH19" s="46">
        <v>2.6659999999999999</v>
      </c>
      <c r="BI19" s="50">
        <v>4.1239999999999997</v>
      </c>
      <c r="BJ19" s="46">
        <v>4.3739999999999997</v>
      </c>
      <c r="BK19" s="46">
        <v>4.3739999999999997</v>
      </c>
      <c r="BL19" s="46">
        <v>4.7240000000000002</v>
      </c>
      <c r="BM19" s="46">
        <v>4.8739999999999997</v>
      </c>
      <c r="BN19" s="46">
        <v>8.8070000000000004</v>
      </c>
      <c r="BO19" s="46">
        <v>8.9570000000000007</v>
      </c>
      <c r="BP19" s="46">
        <v>9.157</v>
      </c>
      <c r="BQ19" s="46">
        <v>9.8569999999999993</v>
      </c>
      <c r="BR19" s="46">
        <v>10.606999999999999</v>
      </c>
      <c r="BS19" s="46">
        <v>10.757</v>
      </c>
      <c r="BT19" s="46">
        <v>10.757</v>
      </c>
      <c r="BU19" s="50">
        <v>10.907</v>
      </c>
      <c r="BV19" s="46">
        <v>10.907</v>
      </c>
      <c r="BW19" s="46">
        <v>11.037000000000001</v>
      </c>
      <c r="BX19" s="46">
        <v>11.037000000000001</v>
      </c>
      <c r="BY19" s="46">
        <v>11.286</v>
      </c>
      <c r="BZ19" s="46">
        <v>16.085999999999999</v>
      </c>
      <c r="CA19" s="46">
        <v>16.135999999999999</v>
      </c>
      <c r="CB19" s="46">
        <v>16.385999999999999</v>
      </c>
      <c r="CC19" s="46">
        <v>16.436</v>
      </c>
      <c r="CD19" s="46">
        <v>16.436</v>
      </c>
      <c r="CE19" s="46">
        <v>16.436</v>
      </c>
      <c r="CF19" s="46">
        <v>16.436</v>
      </c>
      <c r="CG19" s="50">
        <v>16.436</v>
      </c>
      <c r="CH19" s="46">
        <v>17.055</v>
      </c>
      <c r="CI19" s="46">
        <v>17.600000000000001</v>
      </c>
      <c r="CJ19" s="46">
        <v>19.867000000000001</v>
      </c>
      <c r="CK19" s="46">
        <v>19.867000000000001</v>
      </c>
      <c r="CL19" s="46">
        <v>19.917000000000002</v>
      </c>
      <c r="CM19" s="46">
        <v>19.917000000000002</v>
      </c>
      <c r="CN19" s="46">
        <v>19.917000000000002</v>
      </c>
      <c r="CO19" s="46">
        <v>19.917000000000002</v>
      </c>
      <c r="CP19" s="46">
        <v>19.917000000000002</v>
      </c>
      <c r="CQ19" s="46">
        <v>19.917000000000002</v>
      </c>
      <c r="CR19" s="46">
        <v>19.917000000000002</v>
      </c>
      <c r="CS19" s="50">
        <v>19.917000000000002</v>
      </c>
      <c r="CT19" s="46">
        <v>19.917000000000002</v>
      </c>
      <c r="CU19" s="46">
        <v>19.917000000000002</v>
      </c>
      <c r="CV19" s="46">
        <v>30.077999999999999</v>
      </c>
      <c r="CW19" s="46">
        <v>30.077999999999999</v>
      </c>
      <c r="CX19" s="46">
        <v>30.077999999999999</v>
      </c>
      <c r="CY19" s="46">
        <v>30.077999999999999</v>
      </c>
      <c r="CZ19" s="46">
        <v>30.077999999999999</v>
      </c>
      <c r="DA19" s="46">
        <v>30.077999999999999</v>
      </c>
      <c r="DB19" s="46">
        <v>30.077999999999999</v>
      </c>
      <c r="DC19" s="46">
        <v>30.077999999999999</v>
      </c>
      <c r="DD19" s="46">
        <v>30.077999999999999</v>
      </c>
      <c r="DE19" s="50">
        <v>30.077999999999999</v>
      </c>
      <c r="DF19" s="46">
        <v>30.077999999999999</v>
      </c>
      <c r="DG19" s="46">
        <v>30.077999999999999</v>
      </c>
      <c r="DH19" s="46">
        <v>30.077999999999999</v>
      </c>
      <c r="DI19" s="46">
        <v>30.077999999999999</v>
      </c>
      <c r="DJ19" s="46">
        <v>30.077999999999999</v>
      </c>
      <c r="DK19" s="46">
        <v>30.077999999999999</v>
      </c>
      <c r="DL19" s="46">
        <v>30.077999999999999</v>
      </c>
      <c r="DM19" s="46">
        <v>30.077999999999999</v>
      </c>
      <c r="DN19" s="46">
        <v>30.077999999999999</v>
      </c>
      <c r="DO19" s="46">
        <v>30.077999999999999</v>
      </c>
      <c r="DP19" s="46">
        <v>30.077999999999999</v>
      </c>
      <c r="DQ19" s="50">
        <v>30.077999999999999</v>
      </c>
      <c r="DR19" s="46">
        <v>30.077999999999999</v>
      </c>
      <c r="DS19" s="46">
        <v>30.077999999999999</v>
      </c>
      <c r="DT19" s="46">
        <v>30.077999999999999</v>
      </c>
      <c r="DU19" s="46">
        <v>30.077999999999999</v>
      </c>
      <c r="DV19" s="46">
        <v>30.077999999999999</v>
      </c>
      <c r="DW19" s="46">
        <v>30.077999999999999</v>
      </c>
      <c r="DX19" s="46">
        <v>30.077999999999999</v>
      </c>
      <c r="DY19" s="46">
        <v>30.178000000000001</v>
      </c>
      <c r="DZ19" s="46">
        <v>30.178000000000001</v>
      </c>
      <c r="EA19" s="46">
        <v>30.178000000000001</v>
      </c>
      <c r="EB19" s="46">
        <v>30.178000000000001</v>
      </c>
      <c r="EC19" s="50">
        <v>30.178000000000001</v>
      </c>
      <c r="ED19" s="46">
        <v>30.178000000000001</v>
      </c>
      <c r="EE19" s="46">
        <v>30.178000000000001</v>
      </c>
      <c r="EF19" s="46">
        <v>30.178000000000001</v>
      </c>
      <c r="EG19" s="46">
        <v>30.178000000000001</v>
      </c>
      <c r="EH19" s="46">
        <v>30.178000000000001</v>
      </c>
      <c r="EI19" s="46">
        <v>30.178000000000001</v>
      </c>
      <c r="EJ19" s="46">
        <v>30.178000000000001</v>
      </c>
      <c r="EK19" s="46">
        <v>30.178000000000001</v>
      </c>
      <c r="EL19" s="46">
        <v>30.178000000000001</v>
      </c>
      <c r="EM19" s="46">
        <v>30.178000000000001</v>
      </c>
      <c r="EN19" s="46">
        <v>30.178000000000001</v>
      </c>
      <c r="EO19" s="83">
        <v>30.178000000000001</v>
      </c>
      <c r="EP19" s="46">
        <v>30.178000000000001</v>
      </c>
      <c r="EQ19" s="46">
        <v>30.178000000000001</v>
      </c>
      <c r="ER19" s="46">
        <v>30.228000000000002</v>
      </c>
      <c r="ES19" s="46">
        <v>30.228000000000002</v>
      </c>
      <c r="ET19" s="46">
        <v>30.277999999999999</v>
      </c>
      <c r="EU19" s="46">
        <v>30.277999999999999</v>
      </c>
      <c r="EV19" s="46">
        <v>30.277999999999999</v>
      </c>
      <c r="EW19" s="46">
        <v>30.277999999999999</v>
      </c>
      <c r="EX19" s="46">
        <v>30.277999999999999</v>
      </c>
      <c r="EY19" s="46">
        <v>30.277999999999999</v>
      </c>
      <c r="EZ19" s="46">
        <v>30.277999999999999</v>
      </c>
      <c r="FA19" s="83">
        <v>30.277999999999999</v>
      </c>
      <c r="FB19" s="46">
        <v>30.277999999999999</v>
      </c>
      <c r="FC19" s="46">
        <v>30.277999999999999</v>
      </c>
      <c r="FD19" s="46">
        <v>30.277999999999999</v>
      </c>
      <c r="FE19" s="46">
        <v>30.277999999999999</v>
      </c>
      <c r="FF19" s="46">
        <v>30.277999999999999</v>
      </c>
      <c r="FG19" s="46">
        <v>30.277999999999999</v>
      </c>
      <c r="FH19" s="46">
        <v>30.277999999999999</v>
      </c>
      <c r="FI19" s="46">
        <v>30.277999999999999</v>
      </c>
      <c r="FJ19" s="46">
        <v>30.327999999999999</v>
      </c>
      <c r="FK19" s="159">
        <v>30.577999999999999</v>
      </c>
      <c r="FL19" s="159">
        <v>30.577999999999999</v>
      </c>
      <c r="FM19" s="159">
        <v>30.577999999999999</v>
      </c>
      <c r="FN19" s="70">
        <v>30.577999999999999</v>
      </c>
      <c r="FO19" s="159">
        <v>30.577999999999999</v>
      </c>
      <c r="FP19" s="159">
        <v>30.577999999999999</v>
      </c>
      <c r="FQ19" s="159">
        <v>30.577999999999999</v>
      </c>
      <c r="FR19" s="159">
        <v>30.577999999999999</v>
      </c>
      <c r="FS19" s="159">
        <v>30.795000000000002</v>
      </c>
      <c r="FT19" s="159">
        <v>30.844999999999999</v>
      </c>
      <c r="FU19" s="182">
        <v>30.844999999999999</v>
      </c>
      <c r="FV19" s="182">
        <v>30.844999999999999</v>
      </c>
      <c r="FW19" s="182">
        <v>30.844999999999999</v>
      </c>
      <c r="FX19" s="182">
        <v>30.844999999999999</v>
      </c>
      <c r="FY19" s="184">
        <v>30.844999999999999</v>
      </c>
      <c r="FZ19" s="182">
        <v>30.844999999999999</v>
      </c>
      <c r="GA19" s="182">
        <v>30.844999999999999</v>
      </c>
      <c r="GB19" s="182">
        <v>30.844999999999999</v>
      </c>
      <c r="GC19" s="182">
        <v>30.844999999999999</v>
      </c>
      <c r="GD19" s="182">
        <v>30.844999999999999</v>
      </c>
      <c r="GE19" s="182">
        <v>30.844999999999999</v>
      </c>
      <c r="GF19" s="182">
        <v>30.895</v>
      </c>
      <c r="GG19" s="182">
        <v>30.945</v>
      </c>
      <c r="GH19" s="182">
        <v>30.945</v>
      </c>
      <c r="GI19" s="182">
        <v>30.945</v>
      </c>
      <c r="GJ19" s="182">
        <v>30.945</v>
      </c>
    </row>
    <row r="20" spans="1:192" s="1" customFormat="1" ht="20.149999999999999" customHeight="1" x14ac:dyDescent="0.35">
      <c r="A20" s="31" t="s">
        <v>1655</v>
      </c>
      <c r="B20" s="46">
        <v>0</v>
      </c>
      <c r="C20" s="46">
        <v>0</v>
      </c>
      <c r="D20" s="46">
        <v>0</v>
      </c>
      <c r="E20" s="46">
        <v>0</v>
      </c>
      <c r="F20" s="46">
        <v>0</v>
      </c>
      <c r="G20" s="46">
        <v>0</v>
      </c>
      <c r="H20" s="46">
        <v>0</v>
      </c>
      <c r="I20" s="46">
        <v>0</v>
      </c>
      <c r="J20" s="46">
        <v>0</v>
      </c>
      <c r="K20" s="46">
        <v>0</v>
      </c>
      <c r="L20" s="46">
        <v>0</v>
      </c>
      <c r="M20" s="50">
        <v>0</v>
      </c>
      <c r="N20" s="51">
        <v>0</v>
      </c>
      <c r="O20" s="46">
        <v>0</v>
      </c>
      <c r="P20" s="46">
        <v>0</v>
      </c>
      <c r="Q20" s="46">
        <v>0</v>
      </c>
      <c r="R20" s="46">
        <v>0</v>
      </c>
      <c r="S20" s="46">
        <v>0</v>
      </c>
      <c r="T20" s="46">
        <v>0</v>
      </c>
      <c r="U20" s="46">
        <v>0</v>
      </c>
      <c r="V20" s="46">
        <v>0</v>
      </c>
      <c r="W20" s="46">
        <v>0</v>
      </c>
      <c r="X20" s="46">
        <v>0</v>
      </c>
      <c r="Y20" s="50">
        <v>0</v>
      </c>
      <c r="Z20" s="51">
        <v>0</v>
      </c>
      <c r="AA20" s="46">
        <v>0</v>
      </c>
      <c r="AB20" s="46">
        <v>0</v>
      </c>
      <c r="AC20" s="46">
        <v>0</v>
      </c>
      <c r="AD20" s="46">
        <v>0</v>
      </c>
      <c r="AE20" s="46">
        <v>0</v>
      </c>
      <c r="AF20" s="46">
        <v>0</v>
      </c>
      <c r="AG20" s="46">
        <v>0</v>
      </c>
      <c r="AH20" s="46">
        <v>0</v>
      </c>
      <c r="AI20" s="46">
        <v>0</v>
      </c>
      <c r="AJ20" s="46">
        <v>0</v>
      </c>
      <c r="AK20" s="50">
        <v>0</v>
      </c>
      <c r="AL20" s="51">
        <v>0</v>
      </c>
      <c r="AM20" s="46">
        <v>0</v>
      </c>
      <c r="AN20" s="46">
        <v>0</v>
      </c>
      <c r="AO20" s="46">
        <v>0</v>
      </c>
      <c r="AP20" s="46">
        <v>0</v>
      </c>
      <c r="AQ20" s="46">
        <v>0</v>
      </c>
      <c r="AR20" s="46">
        <v>0</v>
      </c>
      <c r="AS20" s="46">
        <v>0</v>
      </c>
      <c r="AT20" s="46">
        <v>0</v>
      </c>
      <c r="AU20" s="46">
        <v>0</v>
      </c>
      <c r="AV20" s="46">
        <v>0</v>
      </c>
      <c r="AW20" s="50">
        <v>0</v>
      </c>
      <c r="AX20" s="46">
        <v>0</v>
      </c>
      <c r="AY20" s="46">
        <v>0</v>
      </c>
      <c r="AZ20" s="46">
        <v>0</v>
      </c>
      <c r="BA20" s="46">
        <v>0</v>
      </c>
      <c r="BB20" s="46">
        <v>0</v>
      </c>
      <c r="BC20" s="46">
        <v>0</v>
      </c>
      <c r="BD20" s="46">
        <v>0</v>
      </c>
      <c r="BE20" s="46">
        <v>0</v>
      </c>
      <c r="BF20" s="46">
        <v>0</v>
      </c>
      <c r="BG20" s="46">
        <v>0</v>
      </c>
      <c r="BH20" s="46">
        <v>0</v>
      </c>
      <c r="BI20" s="50">
        <v>0</v>
      </c>
      <c r="BJ20" s="46">
        <v>0</v>
      </c>
      <c r="BK20" s="46">
        <v>0</v>
      </c>
      <c r="BL20" s="46">
        <v>0</v>
      </c>
      <c r="BM20" s="46">
        <v>0</v>
      </c>
      <c r="BN20" s="46">
        <v>0</v>
      </c>
      <c r="BO20" s="46">
        <v>0</v>
      </c>
      <c r="BP20" s="46">
        <v>0</v>
      </c>
      <c r="BQ20" s="46">
        <v>0</v>
      </c>
      <c r="BR20" s="46">
        <v>0</v>
      </c>
      <c r="BS20" s="46">
        <v>0</v>
      </c>
      <c r="BT20" s="46">
        <v>0</v>
      </c>
      <c r="BU20" s="50">
        <v>0</v>
      </c>
      <c r="BV20" s="46">
        <v>0</v>
      </c>
      <c r="BW20" s="46">
        <v>0</v>
      </c>
      <c r="BX20" s="46">
        <v>0</v>
      </c>
      <c r="BY20" s="46">
        <v>0</v>
      </c>
      <c r="BZ20" s="46">
        <v>0</v>
      </c>
      <c r="CA20" s="46">
        <v>0</v>
      </c>
      <c r="CB20" s="46">
        <v>0</v>
      </c>
      <c r="CC20" s="46">
        <v>0</v>
      </c>
      <c r="CD20" s="46">
        <v>0</v>
      </c>
      <c r="CE20" s="46">
        <v>0</v>
      </c>
      <c r="CF20" s="46">
        <v>0</v>
      </c>
      <c r="CG20" s="50">
        <v>0</v>
      </c>
      <c r="CH20" s="46">
        <v>0</v>
      </c>
      <c r="CI20" s="46">
        <v>26.481999999999999</v>
      </c>
      <c r="CJ20" s="46">
        <v>33.682000000000002</v>
      </c>
      <c r="CK20" s="46">
        <v>33.682000000000002</v>
      </c>
      <c r="CL20" s="46">
        <v>33.682000000000002</v>
      </c>
      <c r="CM20" s="46">
        <v>33.682000000000002</v>
      </c>
      <c r="CN20" s="46">
        <v>33.682000000000002</v>
      </c>
      <c r="CO20" s="46">
        <v>33.682000000000002</v>
      </c>
      <c r="CP20" s="46">
        <v>33.682000000000002</v>
      </c>
      <c r="CQ20" s="46">
        <v>33.682000000000002</v>
      </c>
      <c r="CR20" s="46">
        <v>33.682000000000002</v>
      </c>
      <c r="CS20" s="50">
        <v>45.642000000000003</v>
      </c>
      <c r="CT20" s="46">
        <v>45.642000000000003</v>
      </c>
      <c r="CU20" s="46">
        <v>52.142000000000003</v>
      </c>
      <c r="CV20" s="46">
        <v>66.343999999999994</v>
      </c>
      <c r="CW20" s="46">
        <v>79.343999999999994</v>
      </c>
      <c r="CX20" s="46">
        <v>85.843999999999994</v>
      </c>
      <c r="CY20" s="46">
        <v>85.843999999999994</v>
      </c>
      <c r="CZ20" s="46">
        <v>85.843999999999994</v>
      </c>
      <c r="DA20" s="46">
        <v>85.843999999999994</v>
      </c>
      <c r="DB20" s="46">
        <v>85.843999999999994</v>
      </c>
      <c r="DC20" s="46">
        <v>85.843999999999994</v>
      </c>
      <c r="DD20" s="46">
        <v>85.843999999999994</v>
      </c>
      <c r="DE20" s="50">
        <v>85.843999999999994</v>
      </c>
      <c r="DF20" s="46">
        <v>85.843999999999994</v>
      </c>
      <c r="DG20" s="46">
        <v>85.843999999999994</v>
      </c>
      <c r="DH20" s="46">
        <v>85.843999999999994</v>
      </c>
      <c r="DI20" s="46">
        <v>85.843999999999994</v>
      </c>
      <c r="DJ20" s="46">
        <v>85.843999999999994</v>
      </c>
      <c r="DK20" s="46">
        <v>85.843999999999994</v>
      </c>
      <c r="DL20" s="46">
        <v>85.843999999999994</v>
      </c>
      <c r="DM20" s="46">
        <v>85.843999999999994</v>
      </c>
      <c r="DN20" s="46">
        <v>85.843999999999994</v>
      </c>
      <c r="DO20" s="46">
        <v>85.843999999999994</v>
      </c>
      <c r="DP20" s="46">
        <v>85.843999999999994</v>
      </c>
      <c r="DQ20" s="50">
        <v>85.843999999999994</v>
      </c>
      <c r="DR20" s="46">
        <v>85.843999999999994</v>
      </c>
      <c r="DS20" s="46">
        <v>85.843999999999994</v>
      </c>
      <c r="DT20" s="46">
        <v>85.843999999999994</v>
      </c>
      <c r="DU20" s="46">
        <v>85.843999999999994</v>
      </c>
      <c r="DV20" s="46">
        <v>85.843999999999994</v>
      </c>
      <c r="DW20" s="46">
        <v>85.843999999999994</v>
      </c>
      <c r="DX20" s="46">
        <v>85.843999999999994</v>
      </c>
      <c r="DY20" s="46">
        <v>85.843999999999994</v>
      </c>
      <c r="DZ20" s="46">
        <v>85.843999999999994</v>
      </c>
      <c r="EA20" s="46">
        <v>85.843999999999994</v>
      </c>
      <c r="EB20" s="46">
        <v>85.843999999999994</v>
      </c>
      <c r="EC20" s="50">
        <v>85.843999999999994</v>
      </c>
      <c r="ED20" s="46">
        <v>85.843999999999994</v>
      </c>
      <c r="EE20" s="46">
        <v>85.843999999999994</v>
      </c>
      <c r="EF20" s="46">
        <v>85.843999999999994</v>
      </c>
      <c r="EG20" s="46">
        <v>85.843999999999994</v>
      </c>
      <c r="EH20" s="46">
        <v>85.843999999999994</v>
      </c>
      <c r="EI20" s="46">
        <v>85.843999999999994</v>
      </c>
      <c r="EJ20" s="46">
        <v>85.843999999999994</v>
      </c>
      <c r="EK20" s="46">
        <v>85.843999999999994</v>
      </c>
      <c r="EL20" s="46">
        <v>85.843999999999994</v>
      </c>
      <c r="EM20" s="46">
        <v>85.843999999999994</v>
      </c>
      <c r="EN20" s="46">
        <v>85.843999999999994</v>
      </c>
      <c r="EO20" s="83">
        <v>85.843999999999994</v>
      </c>
      <c r="EP20" s="46">
        <v>85.843999999999994</v>
      </c>
      <c r="EQ20" s="46">
        <v>85.843999999999994</v>
      </c>
      <c r="ER20" s="46">
        <v>85.843999999999994</v>
      </c>
      <c r="ES20" s="46">
        <v>85.843999999999994</v>
      </c>
      <c r="ET20" s="46">
        <v>85.843999999999994</v>
      </c>
      <c r="EU20" s="46">
        <v>85.843999999999994</v>
      </c>
      <c r="EV20" s="46">
        <v>85.843999999999994</v>
      </c>
      <c r="EW20" s="46">
        <v>85.843999999999994</v>
      </c>
      <c r="EX20" s="46">
        <v>85.843999999999994</v>
      </c>
      <c r="EY20" s="46">
        <v>85.843999999999994</v>
      </c>
      <c r="EZ20" s="46">
        <v>85.843999999999994</v>
      </c>
      <c r="FA20" s="83">
        <v>85.843999999999994</v>
      </c>
      <c r="FB20" s="46">
        <v>85.843999999999994</v>
      </c>
      <c r="FC20" s="46">
        <v>85.843999999999994</v>
      </c>
      <c r="FD20" s="46">
        <v>85.843999999999994</v>
      </c>
      <c r="FE20" s="46">
        <v>85.843999999999994</v>
      </c>
      <c r="FF20" s="46">
        <v>85.843999999999994</v>
      </c>
      <c r="FG20" s="46">
        <v>85.843999999999994</v>
      </c>
      <c r="FH20" s="46">
        <v>85.843999999999994</v>
      </c>
      <c r="FI20" s="46">
        <v>85.843999999999994</v>
      </c>
      <c r="FJ20" s="46">
        <v>85.843999999999994</v>
      </c>
      <c r="FK20" s="159">
        <v>85.843999999999994</v>
      </c>
      <c r="FL20" s="159">
        <v>85.843999999999994</v>
      </c>
      <c r="FM20" s="159">
        <v>85.843999999999994</v>
      </c>
      <c r="FN20" s="70">
        <v>85.843999999999994</v>
      </c>
      <c r="FO20" s="159">
        <v>85.843999999999994</v>
      </c>
      <c r="FP20" s="159">
        <v>85.843999999999994</v>
      </c>
      <c r="FQ20" s="159">
        <v>85.843999999999994</v>
      </c>
      <c r="FR20" s="159">
        <v>85.843999999999994</v>
      </c>
      <c r="FS20" s="159">
        <v>85.843999999999994</v>
      </c>
      <c r="FT20" s="159">
        <v>85.843999999999994</v>
      </c>
      <c r="FU20" s="182">
        <v>85.843999999999994</v>
      </c>
      <c r="FV20" s="182">
        <v>85.843999999999994</v>
      </c>
      <c r="FW20" s="182">
        <v>85.843999999999994</v>
      </c>
      <c r="FX20" s="182">
        <v>85.843999999999994</v>
      </c>
      <c r="FY20" s="184">
        <v>85.843999999999994</v>
      </c>
      <c r="FZ20" s="182">
        <v>85.843999999999994</v>
      </c>
      <c r="GA20" s="182">
        <v>85.843999999999994</v>
      </c>
      <c r="GB20" s="182">
        <v>85.843999999999994</v>
      </c>
      <c r="GC20" s="182">
        <v>85.843999999999994</v>
      </c>
      <c r="GD20" s="182">
        <v>85.843999999999994</v>
      </c>
      <c r="GE20" s="182">
        <v>85.843999999999994</v>
      </c>
      <c r="GF20" s="182">
        <v>85.843999999999994</v>
      </c>
      <c r="GG20" s="182">
        <v>85.843999999999994</v>
      </c>
      <c r="GH20" s="182">
        <v>85.843999999999994</v>
      </c>
      <c r="GI20" s="182">
        <v>85.843999999999994</v>
      </c>
      <c r="GJ20" s="182">
        <v>85.843999999999994</v>
      </c>
    </row>
    <row r="21" spans="1:192" s="1" customFormat="1" ht="20.149999999999999" customHeight="1" x14ac:dyDescent="0.4">
      <c r="A21" s="31" t="s">
        <v>1671</v>
      </c>
      <c r="B21" s="47">
        <v>0</v>
      </c>
      <c r="C21" s="47">
        <v>0</v>
      </c>
      <c r="D21" s="47">
        <v>0</v>
      </c>
      <c r="E21" s="47">
        <v>0</v>
      </c>
      <c r="F21" s="47">
        <v>0</v>
      </c>
      <c r="G21" s="47">
        <v>0</v>
      </c>
      <c r="H21" s="47">
        <v>0</v>
      </c>
      <c r="I21" s="47">
        <v>0</v>
      </c>
      <c r="J21" s="47">
        <v>0</v>
      </c>
      <c r="K21" s="47">
        <v>0</v>
      </c>
      <c r="L21" s="47">
        <v>0</v>
      </c>
      <c r="M21" s="49">
        <v>0</v>
      </c>
      <c r="N21" s="48">
        <v>0</v>
      </c>
      <c r="O21" s="47">
        <v>0</v>
      </c>
      <c r="P21" s="47">
        <v>0</v>
      </c>
      <c r="Q21" s="47">
        <v>0</v>
      </c>
      <c r="R21" s="47">
        <v>0</v>
      </c>
      <c r="S21" s="47">
        <v>0</v>
      </c>
      <c r="T21" s="47">
        <v>0</v>
      </c>
      <c r="U21" s="47">
        <v>0</v>
      </c>
      <c r="V21" s="47">
        <v>0</v>
      </c>
      <c r="W21" s="47">
        <v>0</v>
      </c>
      <c r="X21" s="47">
        <v>0</v>
      </c>
      <c r="Y21" s="49">
        <v>0</v>
      </c>
      <c r="Z21" s="48">
        <v>0</v>
      </c>
      <c r="AA21" s="47">
        <v>0</v>
      </c>
      <c r="AB21" s="47">
        <v>0</v>
      </c>
      <c r="AC21" s="47">
        <v>0</v>
      </c>
      <c r="AD21" s="47">
        <v>0</v>
      </c>
      <c r="AE21" s="47">
        <v>0</v>
      </c>
      <c r="AF21" s="47">
        <v>0</v>
      </c>
      <c r="AG21" s="47">
        <v>0</v>
      </c>
      <c r="AH21" s="47">
        <v>0</v>
      </c>
      <c r="AI21" s="47">
        <v>0</v>
      </c>
      <c r="AJ21" s="47">
        <v>0</v>
      </c>
      <c r="AK21" s="49">
        <v>0</v>
      </c>
      <c r="AL21" s="48">
        <v>0</v>
      </c>
      <c r="AM21" s="47">
        <v>0</v>
      </c>
      <c r="AN21" s="47">
        <v>0</v>
      </c>
      <c r="AO21" s="47">
        <v>0</v>
      </c>
      <c r="AP21" s="47">
        <v>0</v>
      </c>
      <c r="AQ21" s="47">
        <v>0</v>
      </c>
      <c r="AR21" s="47">
        <v>0</v>
      </c>
      <c r="AS21" s="47">
        <v>0</v>
      </c>
      <c r="AT21" s="47">
        <v>0</v>
      </c>
      <c r="AU21" s="47">
        <v>0</v>
      </c>
      <c r="AV21" s="47">
        <v>0</v>
      </c>
      <c r="AW21" s="49">
        <v>0</v>
      </c>
      <c r="AX21" s="47">
        <v>0</v>
      </c>
      <c r="AY21" s="47">
        <v>0</v>
      </c>
      <c r="AZ21" s="47">
        <v>0</v>
      </c>
      <c r="BA21" s="47">
        <v>0</v>
      </c>
      <c r="BB21" s="47">
        <v>0</v>
      </c>
      <c r="BC21" s="47">
        <v>0</v>
      </c>
      <c r="BD21" s="47">
        <v>0</v>
      </c>
      <c r="BE21" s="47">
        <v>0</v>
      </c>
      <c r="BF21" s="47">
        <v>0</v>
      </c>
      <c r="BG21" s="47">
        <v>0</v>
      </c>
      <c r="BH21" s="47">
        <v>0</v>
      </c>
      <c r="BI21" s="49">
        <v>0</v>
      </c>
      <c r="BJ21" s="47">
        <v>0</v>
      </c>
      <c r="BK21" s="47">
        <v>0</v>
      </c>
      <c r="BL21" s="47">
        <v>0</v>
      </c>
      <c r="BM21" s="47">
        <v>0</v>
      </c>
      <c r="BN21" s="47">
        <v>0</v>
      </c>
      <c r="BO21" s="47">
        <v>0</v>
      </c>
      <c r="BP21" s="47">
        <v>0</v>
      </c>
      <c r="BQ21" s="47">
        <v>0</v>
      </c>
      <c r="BR21" s="47">
        <v>0</v>
      </c>
      <c r="BS21" s="47">
        <v>0</v>
      </c>
      <c r="BT21" s="47">
        <v>0</v>
      </c>
      <c r="BU21" s="49">
        <v>0</v>
      </c>
      <c r="BV21" s="47">
        <v>0</v>
      </c>
      <c r="BW21" s="47">
        <v>0</v>
      </c>
      <c r="BX21" s="47">
        <v>0</v>
      </c>
      <c r="BY21" s="47">
        <v>0</v>
      </c>
      <c r="BZ21" s="47">
        <v>0</v>
      </c>
      <c r="CA21" s="47">
        <v>0</v>
      </c>
      <c r="CB21" s="47">
        <v>0</v>
      </c>
      <c r="CC21" s="47">
        <v>0</v>
      </c>
      <c r="CD21" s="47">
        <v>0</v>
      </c>
      <c r="CE21" s="47">
        <v>0</v>
      </c>
      <c r="CF21" s="47">
        <v>0</v>
      </c>
      <c r="CG21" s="49">
        <v>0</v>
      </c>
      <c r="CH21" s="46">
        <v>0</v>
      </c>
      <c r="CI21" s="46">
        <v>0</v>
      </c>
      <c r="CJ21" s="46">
        <v>77.852999999999994</v>
      </c>
      <c r="CK21" s="46">
        <v>77.852999999999994</v>
      </c>
      <c r="CL21" s="46">
        <v>77.852999999999994</v>
      </c>
      <c r="CM21" s="46">
        <v>77.852999999999994</v>
      </c>
      <c r="CN21" s="46">
        <v>77.852999999999994</v>
      </c>
      <c r="CO21" s="46">
        <v>77.852999999999994</v>
      </c>
      <c r="CP21" s="46">
        <v>77.852999999999994</v>
      </c>
      <c r="CQ21" s="46">
        <v>77.852999999999994</v>
      </c>
      <c r="CR21" s="46">
        <v>77.852999999999994</v>
      </c>
      <c r="CS21" s="50">
        <v>77.852999999999994</v>
      </c>
      <c r="CT21" s="46">
        <v>104.953</v>
      </c>
      <c r="CU21" s="46">
        <v>104.953</v>
      </c>
      <c r="CV21" s="46">
        <v>104.953</v>
      </c>
      <c r="CW21" s="46">
        <v>104.953</v>
      </c>
      <c r="CX21" s="46">
        <v>104.953</v>
      </c>
      <c r="CY21" s="46">
        <v>104.953</v>
      </c>
      <c r="CZ21" s="46">
        <v>104.953</v>
      </c>
      <c r="DA21" s="46">
        <v>104.953</v>
      </c>
      <c r="DB21" s="46">
        <v>104.953</v>
      </c>
      <c r="DC21" s="46">
        <v>104.953</v>
      </c>
      <c r="DD21" s="47">
        <v>104.953</v>
      </c>
      <c r="DE21" s="49">
        <v>104.953</v>
      </c>
      <c r="DF21" s="46">
        <v>104.953</v>
      </c>
      <c r="DG21" s="46">
        <v>104.953</v>
      </c>
      <c r="DH21" s="47">
        <v>104.953</v>
      </c>
      <c r="DI21" s="46">
        <v>104.953</v>
      </c>
      <c r="DJ21" s="46">
        <v>104.953</v>
      </c>
      <c r="DK21" s="46">
        <v>104.953</v>
      </c>
      <c r="DL21" s="46">
        <v>104.953</v>
      </c>
      <c r="DM21" s="46">
        <v>104.953</v>
      </c>
      <c r="DN21" s="46">
        <v>104.953</v>
      </c>
      <c r="DO21" s="46">
        <v>104.953</v>
      </c>
      <c r="DP21" s="46">
        <v>104.953</v>
      </c>
      <c r="DQ21" s="49">
        <v>104.953</v>
      </c>
      <c r="DR21" s="46">
        <v>104.953</v>
      </c>
      <c r="DS21" s="46">
        <v>104.953</v>
      </c>
      <c r="DT21" s="46">
        <v>104.953</v>
      </c>
      <c r="DU21" s="46">
        <v>104.953</v>
      </c>
      <c r="DV21" s="46">
        <v>104.953</v>
      </c>
      <c r="DW21" s="46">
        <v>104.953</v>
      </c>
      <c r="DX21" s="46">
        <v>104.953</v>
      </c>
      <c r="DY21" s="46">
        <v>104.953</v>
      </c>
      <c r="DZ21" s="46">
        <v>104.953</v>
      </c>
      <c r="EA21" s="46">
        <v>104.953</v>
      </c>
      <c r="EB21" s="46">
        <v>104.953</v>
      </c>
      <c r="EC21" s="50">
        <v>104.953</v>
      </c>
      <c r="ED21" s="46">
        <v>104.953</v>
      </c>
      <c r="EE21" s="46">
        <v>104.953</v>
      </c>
      <c r="EF21" s="46">
        <v>104.953</v>
      </c>
      <c r="EG21" s="46">
        <v>104.953</v>
      </c>
      <c r="EH21" s="46">
        <v>104.953</v>
      </c>
      <c r="EI21" s="46">
        <v>104.953</v>
      </c>
      <c r="EJ21" s="46">
        <v>104.953</v>
      </c>
      <c r="EK21" s="46">
        <v>104.953</v>
      </c>
      <c r="EL21" s="46">
        <v>104.953</v>
      </c>
      <c r="EM21" s="46">
        <v>104.953</v>
      </c>
      <c r="EN21" s="46">
        <v>104.953</v>
      </c>
      <c r="EO21" s="83">
        <v>104.953</v>
      </c>
      <c r="EP21" s="46">
        <v>104.953</v>
      </c>
      <c r="EQ21" s="46">
        <v>104.953</v>
      </c>
      <c r="ER21" s="46">
        <v>104.953</v>
      </c>
      <c r="ES21" s="46">
        <v>104.953</v>
      </c>
      <c r="ET21" s="46">
        <v>104.953</v>
      </c>
      <c r="EU21" s="46">
        <v>104.953</v>
      </c>
      <c r="EV21" s="46">
        <v>104.953</v>
      </c>
      <c r="EW21" s="46">
        <v>104.953</v>
      </c>
      <c r="EX21" s="46">
        <v>104.953</v>
      </c>
      <c r="EY21" s="46">
        <v>104.953</v>
      </c>
      <c r="EZ21" s="46">
        <v>104.953</v>
      </c>
      <c r="FA21" s="83">
        <v>104.953</v>
      </c>
      <c r="FB21" s="46">
        <v>104.953</v>
      </c>
      <c r="FC21" s="46">
        <v>104.953</v>
      </c>
      <c r="FD21" s="46">
        <v>104.953</v>
      </c>
      <c r="FE21" s="46">
        <v>104.953</v>
      </c>
      <c r="FF21" s="46">
        <v>104.953</v>
      </c>
      <c r="FG21" s="46">
        <v>104.953</v>
      </c>
      <c r="FH21" s="46">
        <v>104.953</v>
      </c>
      <c r="FI21" s="46">
        <v>104.953</v>
      </c>
      <c r="FJ21" s="46">
        <v>104.953</v>
      </c>
      <c r="FK21" s="159">
        <v>104.953</v>
      </c>
      <c r="FL21" s="159">
        <v>104.953</v>
      </c>
      <c r="FM21" s="159">
        <v>104.953</v>
      </c>
      <c r="FN21" s="70">
        <v>104.953</v>
      </c>
      <c r="FO21" s="159">
        <v>104.953</v>
      </c>
      <c r="FP21" s="159">
        <v>104.953</v>
      </c>
      <c r="FQ21" s="159">
        <v>104.953</v>
      </c>
      <c r="FR21" s="159">
        <v>104.953</v>
      </c>
      <c r="FS21" s="159">
        <v>104.953</v>
      </c>
      <c r="FT21" s="159">
        <v>104.953</v>
      </c>
      <c r="FU21" s="182">
        <v>104.953</v>
      </c>
      <c r="FV21" s="182">
        <v>104.953</v>
      </c>
      <c r="FW21" s="182">
        <v>104.953</v>
      </c>
      <c r="FX21" s="182">
        <v>104.953</v>
      </c>
      <c r="FY21" s="184">
        <v>104.953</v>
      </c>
      <c r="FZ21" s="182">
        <v>104.953</v>
      </c>
      <c r="GA21" s="182">
        <v>104.953</v>
      </c>
      <c r="GB21" s="182">
        <v>104.953</v>
      </c>
      <c r="GC21" s="182">
        <v>104.953</v>
      </c>
      <c r="GD21" s="182">
        <v>104.953</v>
      </c>
      <c r="GE21" s="182">
        <v>104.953</v>
      </c>
      <c r="GF21" s="182">
        <v>104.953</v>
      </c>
      <c r="GG21" s="182">
        <v>104.953</v>
      </c>
      <c r="GH21" s="182">
        <v>104.953</v>
      </c>
      <c r="GI21" s="182">
        <v>104.953</v>
      </c>
      <c r="GJ21" s="182">
        <v>104.953</v>
      </c>
    </row>
    <row r="22" spans="1:192" s="25" customFormat="1" ht="20.149999999999999" customHeight="1" thickBot="1" x14ac:dyDescent="0.4">
      <c r="A22" s="32" t="s">
        <v>286</v>
      </c>
      <c r="B22" s="52">
        <f>SUM(B16:B21)</f>
        <v>1.046</v>
      </c>
      <c r="C22" s="53">
        <f t="shared" ref="C22:BN22" si="3">SUM(C16:C21)</f>
        <v>1.046</v>
      </c>
      <c r="D22" s="53">
        <f t="shared" si="3"/>
        <v>1.0860000000000001</v>
      </c>
      <c r="E22" s="53">
        <f t="shared" si="3"/>
        <v>1.099</v>
      </c>
      <c r="F22" s="53">
        <f t="shared" si="3"/>
        <v>1.105</v>
      </c>
      <c r="G22" s="53">
        <f t="shared" si="3"/>
        <v>1.133</v>
      </c>
      <c r="H22" s="53">
        <f t="shared" si="3"/>
        <v>1.1520000000000001</v>
      </c>
      <c r="I22" s="53">
        <f t="shared" si="3"/>
        <v>1.155</v>
      </c>
      <c r="J22" s="53">
        <f t="shared" si="3"/>
        <v>1.1560000000000001</v>
      </c>
      <c r="K22" s="53">
        <f t="shared" si="3"/>
        <v>1.167</v>
      </c>
      <c r="L22" s="53">
        <f t="shared" si="3"/>
        <v>1.1859999999999999</v>
      </c>
      <c r="M22" s="54">
        <f t="shared" si="3"/>
        <v>1.198</v>
      </c>
      <c r="N22" s="53">
        <f t="shared" si="3"/>
        <v>1.198</v>
      </c>
      <c r="O22" s="53">
        <f t="shared" si="3"/>
        <v>1.2070000000000001</v>
      </c>
      <c r="P22" s="53">
        <f t="shared" si="3"/>
        <v>1.2210000000000001</v>
      </c>
      <c r="Q22" s="53">
        <f t="shared" si="3"/>
        <v>1.23</v>
      </c>
      <c r="R22" s="53">
        <f t="shared" si="3"/>
        <v>1.2829999999999999</v>
      </c>
      <c r="S22" s="53">
        <f t="shared" si="3"/>
        <v>1.3260000000000001</v>
      </c>
      <c r="T22" s="53">
        <f t="shared" si="3"/>
        <v>1.343</v>
      </c>
      <c r="U22" s="53">
        <f t="shared" si="3"/>
        <v>1.3759999999999999</v>
      </c>
      <c r="V22" s="53">
        <f t="shared" si="3"/>
        <v>1.4260000000000002</v>
      </c>
      <c r="W22" s="53">
        <f t="shared" si="3"/>
        <v>1.5359999999999998</v>
      </c>
      <c r="X22" s="53">
        <f t="shared" si="3"/>
        <v>1.6529999999999998</v>
      </c>
      <c r="Y22" s="54">
        <f t="shared" si="3"/>
        <v>1.823</v>
      </c>
      <c r="Z22" s="53">
        <f t="shared" si="3"/>
        <v>2.0070000000000001</v>
      </c>
      <c r="AA22" s="53">
        <f t="shared" si="3"/>
        <v>2.0909999999999997</v>
      </c>
      <c r="AB22" s="53">
        <f t="shared" si="3"/>
        <v>2.226</v>
      </c>
      <c r="AC22" s="53">
        <f t="shared" si="3"/>
        <v>2.3180000000000001</v>
      </c>
      <c r="AD22" s="53">
        <f t="shared" si="3"/>
        <v>2.3979999999999997</v>
      </c>
      <c r="AE22" s="53">
        <f t="shared" si="3"/>
        <v>2.444</v>
      </c>
      <c r="AF22" s="53">
        <f t="shared" si="3"/>
        <v>2.5459999999999998</v>
      </c>
      <c r="AG22" s="53">
        <f t="shared" si="3"/>
        <v>2.992</v>
      </c>
      <c r="AH22" s="53">
        <f t="shared" si="3"/>
        <v>3.4409999999999998</v>
      </c>
      <c r="AI22" s="53">
        <f t="shared" si="3"/>
        <v>4.2469999999999999</v>
      </c>
      <c r="AJ22" s="53">
        <f t="shared" si="3"/>
        <v>5.3029999999999999</v>
      </c>
      <c r="AK22" s="54">
        <f t="shared" si="3"/>
        <v>5.93</v>
      </c>
      <c r="AL22" s="53">
        <f t="shared" si="3"/>
        <v>6.8069999999999995</v>
      </c>
      <c r="AM22" s="53">
        <f t="shared" si="3"/>
        <v>7.5129999999999999</v>
      </c>
      <c r="AN22" s="53">
        <f t="shared" si="3"/>
        <v>8.4510000000000023</v>
      </c>
      <c r="AO22" s="53">
        <f t="shared" si="3"/>
        <v>9.2680000000000007</v>
      </c>
      <c r="AP22" s="53">
        <f t="shared" si="3"/>
        <v>10.535</v>
      </c>
      <c r="AQ22" s="53">
        <f t="shared" si="3"/>
        <v>11.774000000000003</v>
      </c>
      <c r="AR22" s="53">
        <f t="shared" si="3"/>
        <v>13.545000000000002</v>
      </c>
      <c r="AS22" s="53">
        <f t="shared" si="3"/>
        <v>16.278999999999996</v>
      </c>
      <c r="AT22" s="53">
        <f t="shared" si="3"/>
        <v>19.079000000000001</v>
      </c>
      <c r="AU22" s="53">
        <f t="shared" si="3"/>
        <v>21.702000000000002</v>
      </c>
      <c r="AV22" s="53">
        <f t="shared" si="3"/>
        <v>25.132999999999996</v>
      </c>
      <c r="AW22" s="55">
        <f t="shared" si="3"/>
        <v>27.605999999999998</v>
      </c>
      <c r="AX22" s="53">
        <f t="shared" si="3"/>
        <v>31.162000000000003</v>
      </c>
      <c r="AY22" s="53">
        <f t="shared" si="3"/>
        <v>41.815999999999995</v>
      </c>
      <c r="AZ22" s="53">
        <f t="shared" si="3"/>
        <v>43.695</v>
      </c>
      <c r="BA22" s="53">
        <f t="shared" si="3"/>
        <v>45.463999999999999</v>
      </c>
      <c r="BB22" s="53">
        <f t="shared" si="3"/>
        <v>48.369</v>
      </c>
      <c r="BC22" s="53">
        <f t="shared" si="3"/>
        <v>50.948000000000008</v>
      </c>
      <c r="BD22" s="53">
        <f t="shared" si="3"/>
        <v>53.718000000000004</v>
      </c>
      <c r="BE22" s="53">
        <f t="shared" si="3"/>
        <v>55.921999999999997</v>
      </c>
      <c r="BF22" s="53">
        <f t="shared" si="3"/>
        <v>58.585999999999991</v>
      </c>
      <c r="BG22" s="53">
        <f t="shared" si="3"/>
        <v>61.149000000000001</v>
      </c>
      <c r="BH22" s="53">
        <f t="shared" si="3"/>
        <v>63.488999999999997</v>
      </c>
      <c r="BI22" s="55">
        <f t="shared" si="3"/>
        <v>66.841999999999999</v>
      </c>
      <c r="BJ22" s="53">
        <f t="shared" si="3"/>
        <v>69.258999999999986</v>
      </c>
      <c r="BK22" s="53">
        <f t="shared" si="3"/>
        <v>71.989999999999995</v>
      </c>
      <c r="BL22" s="53">
        <f t="shared" si="3"/>
        <v>75.652000000000001</v>
      </c>
      <c r="BM22" s="53">
        <f t="shared" si="3"/>
        <v>78.305999999999997</v>
      </c>
      <c r="BN22" s="53">
        <f t="shared" si="3"/>
        <v>84.625000000000014</v>
      </c>
      <c r="BO22" s="53">
        <f t="shared" ref="BO22:DZ22" si="4">SUM(BO16:BO21)</f>
        <v>87.588999999999999</v>
      </c>
      <c r="BP22" s="53">
        <f t="shared" si="4"/>
        <v>90.200999999999993</v>
      </c>
      <c r="BQ22" s="53">
        <f t="shared" si="4"/>
        <v>95.283999999999992</v>
      </c>
      <c r="BR22" s="53">
        <f t="shared" si="4"/>
        <v>107.08</v>
      </c>
      <c r="BS22" s="53">
        <f t="shared" si="4"/>
        <v>108.679</v>
      </c>
      <c r="BT22" s="53">
        <f t="shared" si="4"/>
        <v>110.19499999999999</v>
      </c>
      <c r="BU22" s="55">
        <f t="shared" si="4"/>
        <v>111.738</v>
      </c>
      <c r="BV22" s="53">
        <f t="shared" si="4"/>
        <v>113.33800000000001</v>
      </c>
      <c r="BW22" s="53">
        <f t="shared" si="4"/>
        <v>114.93200000000002</v>
      </c>
      <c r="BX22" s="53">
        <f t="shared" si="4"/>
        <v>116.72499999999999</v>
      </c>
      <c r="BY22" s="53">
        <f t="shared" si="4"/>
        <v>118.32500000000002</v>
      </c>
      <c r="BZ22" s="53">
        <f t="shared" si="4"/>
        <v>124.38200000000001</v>
      </c>
      <c r="CA22" s="53">
        <f t="shared" si="4"/>
        <v>125.989</v>
      </c>
      <c r="CB22" s="53">
        <f t="shared" si="4"/>
        <v>127.9</v>
      </c>
      <c r="CC22" s="53">
        <f t="shared" si="4"/>
        <v>130.161</v>
      </c>
      <c r="CD22" s="53">
        <f t="shared" si="4"/>
        <v>137.26900000000001</v>
      </c>
      <c r="CE22" s="53">
        <f t="shared" si="4"/>
        <v>137.43100000000001</v>
      </c>
      <c r="CF22" s="53">
        <f t="shared" si="4"/>
        <v>137.69999999999999</v>
      </c>
      <c r="CG22" s="55">
        <f t="shared" si="4"/>
        <v>137.94499999999999</v>
      </c>
      <c r="CH22" s="53">
        <f t="shared" si="4"/>
        <v>138.78200000000001</v>
      </c>
      <c r="CI22" s="53">
        <f t="shared" si="4"/>
        <v>166.47399999999999</v>
      </c>
      <c r="CJ22" s="53">
        <f t="shared" si="4"/>
        <v>255.68400000000003</v>
      </c>
      <c r="CK22" s="53">
        <f t="shared" si="4"/>
        <v>255.75799999999998</v>
      </c>
      <c r="CL22" s="53">
        <f t="shared" si="4"/>
        <v>255.85000000000002</v>
      </c>
      <c r="CM22" s="53">
        <f t="shared" si="4"/>
        <v>256.05400000000003</v>
      </c>
      <c r="CN22" s="53">
        <f t="shared" si="4"/>
        <v>256.10400000000004</v>
      </c>
      <c r="CO22" s="53">
        <f t="shared" si="4"/>
        <v>256.21600000000001</v>
      </c>
      <c r="CP22" s="53">
        <f t="shared" si="4"/>
        <v>256.30500000000001</v>
      </c>
      <c r="CQ22" s="53">
        <f t="shared" si="4"/>
        <v>256.38500000000005</v>
      </c>
      <c r="CR22" s="53">
        <f t="shared" si="4"/>
        <v>256.60900000000004</v>
      </c>
      <c r="CS22" s="55">
        <f t="shared" si="4"/>
        <v>268.68399999999997</v>
      </c>
      <c r="CT22" s="53">
        <f t="shared" si="4"/>
        <v>295.82600000000002</v>
      </c>
      <c r="CU22" s="53">
        <f t="shared" si="4"/>
        <v>302.41200000000003</v>
      </c>
      <c r="CV22" s="53">
        <f t="shared" si="4"/>
        <v>326.85599999999999</v>
      </c>
      <c r="CW22" s="53">
        <f t="shared" si="4"/>
        <v>339.995</v>
      </c>
      <c r="CX22" s="53">
        <f t="shared" si="4"/>
        <v>346.56700000000001</v>
      </c>
      <c r="CY22" s="53">
        <f t="shared" si="4"/>
        <v>346.63599999999997</v>
      </c>
      <c r="CZ22" s="53">
        <f t="shared" si="4"/>
        <v>346.702</v>
      </c>
      <c r="DA22" s="53">
        <f t="shared" si="4"/>
        <v>346.892</v>
      </c>
      <c r="DB22" s="53">
        <f t="shared" si="4"/>
        <v>346.94200000000001</v>
      </c>
      <c r="DC22" s="53">
        <f t="shared" si="4"/>
        <v>347.084</v>
      </c>
      <c r="DD22" s="53">
        <f t="shared" si="4"/>
        <v>347.18899999999996</v>
      </c>
      <c r="DE22" s="55">
        <f t="shared" si="4"/>
        <v>347.27499999999998</v>
      </c>
      <c r="DF22" s="53">
        <f t="shared" si="4"/>
        <v>347.4</v>
      </c>
      <c r="DG22" s="53">
        <f t="shared" si="4"/>
        <v>347.56799999999998</v>
      </c>
      <c r="DH22" s="53">
        <f t="shared" si="4"/>
        <v>347.61699999999996</v>
      </c>
      <c r="DI22" s="53">
        <f t="shared" si="4"/>
        <v>347.649</v>
      </c>
      <c r="DJ22" s="53">
        <f t="shared" si="4"/>
        <v>347.70299999999997</v>
      </c>
      <c r="DK22" s="53">
        <f t="shared" si="4"/>
        <v>347.80799999999999</v>
      </c>
      <c r="DL22" s="53">
        <f t="shared" si="4"/>
        <v>347.88</v>
      </c>
      <c r="DM22" s="53">
        <f t="shared" si="4"/>
        <v>347.95799999999997</v>
      </c>
      <c r="DN22" s="53">
        <f t="shared" si="4"/>
        <v>348.12900000000002</v>
      </c>
      <c r="DO22" s="53">
        <f t="shared" si="4"/>
        <v>348.22500000000002</v>
      </c>
      <c r="DP22" s="53">
        <f t="shared" si="4"/>
        <v>348.28300000000002</v>
      </c>
      <c r="DQ22" s="55">
        <f t="shared" si="4"/>
        <v>348.31799999999998</v>
      </c>
      <c r="DR22" s="53">
        <f t="shared" si="4"/>
        <v>348.38800000000003</v>
      </c>
      <c r="DS22" s="53">
        <f t="shared" si="4"/>
        <v>348.46199999999999</v>
      </c>
      <c r="DT22" s="53">
        <f t="shared" si="4"/>
        <v>348.52</v>
      </c>
      <c r="DU22" s="53">
        <f t="shared" si="4"/>
        <v>348.536</v>
      </c>
      <c r="DV22" s="53">
        <f t="shared" si="4"/>
        <v>348.53999999999996</v>
      </c>
      <c r="DW22" s="53">
        <f t="shared" si="4"/>
        <v>348.64400000000001</v>
      </c>
      <c r="DX22" s="53">
        <f t="shared" si="4"/>
        <v>348.75099999999998</v>
      </c>
      <c r="DY22" s="53">
        <f t="shared" si="4"/>
        <v>348.93600000000004</v>
      </c>
      <c r="DZ22" s="53">
        <f t="shared" si="4"/>
        <v>349.06200000000001</v>
      </c>
      <c r="EA22" s="53">
        <f t="shared" ref="EA22:GJ22" si="5">SUM(EA16:EA21)</f>
        <v>349.11099999999999</v>
      </c>
      <c r="EB22" s="53">
        <f t="shared" si="5"/>
        <v>349.17999999999995</v>
      </c>
      <c r="EC22" s="55">
        <f t="shared" si="5"/>
        <v>349.20499999999998</v>
      </c>
      <c r="ED22" s="53">
        <f>SUM(ED16:ED21)</f>
        <v>349.31200000000001</v>
      </c>
      <c r="EE22" s="53">
        <f t="shared" si="5"/>
        <v>349.37400000000002</v>
      </c>
      <c r="EF22" s="53">
        <f t="shared" si="5"/>
        <v>349.49199999999996</v>
      </c>
      <c r="EG22" s="53">
        <f t="shared" si="5"/>
        <v>349.673</v>
      </c>
      <c r="EH22" s="53">
        <f t="shared" si="5"/>
        <v>349.92200000000003</v>
      </c>
      <c r="EI22" s="53">
        <f t="shared" si="5"/>
        <v>350.22</v>
      </c>
      <c r="EJ22" s="53">
        <f t="shared" si="5"/>
        <v>350.36400000000003</v>
      </c>
      <c r="EK22" s="53">
        <f t="shared" si="5"/>
        <v>350.60500000000002</v>
      </c>
      <c r="EL22" s="53">
        <f t="shared" si="5"/>
        <v>351.00900000000001</v>
      </c>
      <c r="EM22" s="53">
        <f t="shared" si="5"/>
        <v>351.27699999999999</v>
      </c>
      <c r="EN22" s="53">
        <f t="shared" si="5"/>
        <v>351.78800000000001</v>
      </c>
      <c r="EO22" s="54">
        <f t="shared" si="5"/>
        <v>352.02199999999999</v>
      </c>
      <c r="EP22" s="53">
        <f t="shared" si="5"/>
        <v>352.58299999999997</v>
      </c>
      <c r="EQ22" s="53">
        <f t="shared" si="5"/>
        <v>353.00299999999999</v>
      </c>
      <c r="ER22" s="53">
        <f t="shared" si="5"/>
        <v>353.60300000000001</v>
      </c>
      <c r="ES22" s="53">
        <f t="shared" si="5"/>
        <v>354.11500000000001</v>
      </c>
      <c r="ET22" s="53">
        <f t="shared" si="5"/>
        <v>355.09199999999998</v>
      </c>
      <c r="EU22" s="53">
        <f t="shared" si="5"/>
        <v>355.95100000000002</v>
      </c>
      <c r="EV22" s="53">
        <f t="shared" si="5"/>
        <v>356.72699999999998</v>
      </c>
      <c r="EW22" s="53">
        <f t="shared" si="5"/>
        <v>357.62199999999996</v>
      </c>
      <c r="EX22" s="53">
        <f t="shared" si="5"/>
        <v>358.72799999999995</v>
      </c>
      <c r="EY22" s="53">
        <f t="shared" si="5"/>
        <v>359.98799999999994</v>
      </c>
      <c r="EZ22" s="53">
        <f t="shared" si="5"/>
        <v>361.44799999999998</v>
      </c>
      <c r="FA22" s="54">
        <f t="shared" si="5"/>
        <v>362.38299999999992</v>
      </c>
      <c r="FB22" s="53">
        <f t="shared" si="5"/>
        <v>363.63599999999997</v>
      </c>
      <c r="FC22" s="53">
        <f t="shared" si="5"/>
        <v>364.81899999999996</v>
      </c>
      <c r="FD22" s="53">
        <f t="shared" si="5"/>
        <v>365.88799999999992</v>
      </c>
      <c r="FE22" s="53">
        <f t="shared" si="5"/>
        <v>366.77599999999995</v>
      </c>
      <c r="FF22" s="53">
        <f t="shared" si="5"/>
        <v>367.86500000000001</v>
      </c>
      <c r="FG22" s="53">
        <f t="shared" si="5"/>
        <v>368.92099999999994</v>
      </c>
      <c r="FH22" s="53">
        <f t="shared" si="5"/>
        <v>369.83299999999997</v>
      </c>
      <c r="FI22" s="53">
        <f t="shared" si="5"/>
        <v>370.87399999999991</v>
      </c>
      <c r="FJ22" s="53">
        <f t="shared" si="5"/>
        <v>371.96899999999994</v>
      </c>
      <c r="FK22" s="161">
        <f t="shared" si="5"/>
        <v>373.49099999999999</v>
      </c>
      <c r="FL22" s="161">
        <f t="shared" si="5"/>
        <v>374.43099999999993</v>
      </c>
      <c r="FM22" s="161">
        <f t="shared" si="5"/>
        <v>375.12400000000002</v>
      </c>
      <c r="FN22" s="129">
        <f t="shared" si="5"/>
        <v>375.76</v>
      </c>
      <c r="FO22" s="161">
        <f t="shared" si="5"/>
        <v>376.69999999999993</v>
      </c>
      <c r="FP22" s="161">
        <f t="shared" si="5"/>
        <v>377.18899999999996</v>
      </c>
      <c r="FQ22" s="161">
        <f t="shared" si="5"/>
        <v>378.34100000000001</v>
      </c>
      <c r="FR22" s="161">
        <f t="shared" si="5"/>
        <v>379.19500000000005</v>
      </c>
      <c r="FS22" s="161">
        <f t="shared" si="5"/>
        <v>380.52300000000002</v>
      </c>
      <c r="FT22" s="161">
        <f t="shared" si="5"/>
        <v>381.59299999999996</v>
      </c>
      <c r="FU22" s="161">
        <f t="shared" si="5"/>
        <v>382.625</v>
      </c>
      <c r="FV22" s="161">
        <f t="shared" si="5"/>
        <v>383.16099999999994</v>
      </c>
      <c r="FW22" s="161">
        <f t="shared" si="5"/>
        <v>384.101</v>
      </c>
      <c r="FX22" s="161">
        <f t="shared" si="5"/>
        <v>385.21699999999998</v>
      </c>
      <c r="FY22" s="196">
        <f t="shared" si="5"/>
        <v>385.66700000000003</v>
      </c>
      <c r="FZ22" s="161">
        <f t="shared" si="5"/>
        <v>386.40199999999993</v>
      </c>
      <c r="GA22" s="161">
        <f t="shared" si="5"/>
        <v>387.25299999999993</v>
      </c>
      <c r="GB22" s="161">
        <f t="shared" si="5"/>
        <v>388.39800000000002</v>
      </c>
      <c r="GC22" s="161">
        <f t="shared" si="5"/>
        <v>389.51</v>
      </c>
      <c r="GD22" s="161">
        <f t="shared" si="5"/>
        <v>391.18399999999997</v>
      </c>
      <c r="GE22" s="161">
        <f t="shared" si="5"/>
        <v>392.71399999999994</v>
      </c>
      <c r="GF22" s="161">
        <f t="shared" si="5"/>
        <v>393.90800000000002</v>
      </c>
      <c r="GG22" s="161">
        <f t="shared" si="5"/>
        <v>395.22500000000002</v>
      </c>
      <c r="GH22" s="161">
        <f t="shared" si="5"/>
        <v>396.46899999999994</v>
      </c>
      <c r="GI22" s="161">
        <f t="shared" si="5"/>
        <v>398.08100000000002</v>
      </c>
      <c r="GJ22" s="161">
        <f t="shared" si="5"/>
        <v>399.61</v>
      </c>
    </row>
    <row r="23" spans="1:192" s="30" customFormat="1" ht="20.149999999999999" customHeight="1" thickTop="1" x14ac:dyDescent="0.35">
      <c r="A23" s="26" t="s">
        <v>288</v>
      </c>
      <c r="B23" s="46"/>
      <c r="C23" s="46"/>
      <c r="D23" s="46"/>
      <c r="E23" s="46"/>
      <c r="F23" s="46"/>
      <c r="G23" s="46"/>
      <c r="H23" s="46"/>
      <c r="I23" s="46"/>
      <c r="J23" s="46"/>
      <c r="K23" s="46"/>
      <c r="L23" s="46"/>
      <c r="M23" s="50"/>
      <c r="N23" s="51"/>
      <c r="O23" s="46"/>
      <c r="P23" s="46"/>
      <c r="Q23" s="46"/>
      <c r="R23" s="46"/>
      <c r="S23" s="46"/>
      <c r="T23" s="46"/>
      <c r="U23" s="46"/>
      <c r="V23" s="46"/>
      <c r="W23" s="46"/>
      <c r="X23" s="46"/>
      <c r="Y23" s="50"/>
      <c r="Z23" s="51"/>
      <c r="AA23" s="46"/>
      <c r="AB23" s="46"/>
      <c r="AC23" s="46"/>
      <c r="AD23" s="46"/>
      <c r="AE23" s="46"/>
      <c r="AF23" s="46"/>
      <c r="AG23" s="46"/>
      <c r="AH23" s="46"/>
      <c r="AI23" s="46"/>
      <c r="AJ23" s="46"/>
      <c r="AK23" s="50"/>
      <c r="AL23" s="51"/>
      <c r="AM23" s="46"/>
      <c r="AN23" s="46"/>
      <c r="AO23" s="46"/>
      <c r="AP23" s="46"/>
      <c r="AQ23" s="46"/>
      <c r="AR23" s="46"/>
      <c r="AS23" s="46"/>
      <c r="AT23" s="46"/>
      <c r="AU23" s="46"/>
      <c r="AV23" s="46"/>
      <c r="AW23" s="50"/>
      <c r="AX23" s="46"/>
      <c r="AY23" s="46"/>
      <c r="AZ23" s="46"/>
      <c r="BA23" s="46"/>
      <c r="BB23" s="46"/>
      <c r="BC23" s="46"/>
      <c r="BD23" s="46"/>
      <c r="BE23" s="46"/>
      <c r="BF23" s="46"/>
      <c r="BG23" s="46"/>
      <c r="BH23" s="46"/>
      <c r="BI23" s="50"/>
      <c r="BJ23" s="46"/>
      <c r="BK23" s="46"/>
      <c r="BL23" s="46"/>
      <c r="BM23" s="46"/>
      <c r="BN23" s="46"/>
      <c r="BO23" s="46"/>
      <c r="BP23" s="46"/>
      <c r="BQ23" s="46"/>
      <c r="BR23" s="46"/>
      <c r="BS23" s="46"/>
      <c r="BT23" s="46"/>
      <c r="BU23" s="50"/>
      <c r="BV23" s="46"/>
      <c r="BW23" s="46"/>
      <c r="BX23" s="46"/>
      <c r="BY23" s="46"/>
      <c r="BZ23" s="46"/>
      <c r="CA23" s="46"/>
      <c r="CB23" s="46"/>
      <c r="CC23" s="46"/>
      <c r="CD23" s="46"/>
      <c r="CE23" s="46"/>
      <c r="CF23" s="46"/>
      <c r="CG23" s="50"/>
      <c r="CH23" s="46"/>
      <c r="CI23" s="46"/>
      <c r="CJ23" s="46"/>
      <c r="CK23" s="46"/>
      <c r="CL23" s="46"/>
      <c r="CM23" s="46"/>
      <c r="CN23" s="46"/>
      <c r="CO23" s="46"/>
      <c r="CP23" s="46"/>
      <c r="CQ23" s="46"/>
      <c r="CR23" s="46"/>
      <c r="CS23" s="50"/>
      <c r="CT23" s="46"/>
      <c r="CU23" s="46"/>
      <c r="CV23" s="46"/>
      <c r="CW23" s="46"/>
      <c r="CX23" s="46"/>
      <c r="CY23" s="46"/>
      <c r="CZ23" s="46"/>
      <c r="DA23" s="46"/>
      <c r="DB23" s="46"/>
      <c r="DC23" s="46"/>
      <c r="DD23" s="46"/>
      <c r="DE23" s="50"/>
      <c r="DF23" s="46"/>
      <c r="DG23" s="46"/>
      <c r="DH23" s="46"/>
      <c r="DI23" s="46"/>
      <c r="DJ23" s="46"/>
      <c r="DK23" s="46"/>
      <c r="DL23" s="46"/>
      <c r="DM23" s="46"/>
      <c r="DN23" s="46"/>
      <c r="DO23" s="46"/>
      <c r="DP23" s="46"/>
      <c r="DQ23" s="50"/>
      <c r="DR23" s="46"/>
      <c r="DS23" s="46"/>
      <c r="DT23" s="46"/>
      <c r="DU23" s="46"/>
      <c r="DV23" s="46"/>
      <c r="DW23" s="46"/>
      <c r="DX23" s="46"/>
      <c r="DY23" s="46"/>
      <c r="DZ23" s="46"/>
      <c r="EA23" s="46"/>
      <c r="EB23" s="46"/>
      <c r="EC23" s="50"/>
      <c r="ED23" s="46"/>
      <c r="EE23" s="46"/>
      <c r="EF23" s="46"/>
      <c r="EG23" s="46"/>
      <c r="EH23" s="46"/>
      <c r="EI23" s="46"/>
      <c r="EJ23" s="46"/>
      <c r="EK23" s="46"/>
      <c r="EL23" s="46"/>
      <c r="EM23" s="46"/>
      <c r="EN23" s="46"/>
      <c r="EO23" s="83"/>
      <c r="EP23" s="46"/>
      <c r="EQ23" s="46"/>
      <c r="ER23" s="46"/>
      <c r="ES23" s="46"/>
      <c r="ET23" s="46"/>
      <c r="EU23" s="46"/>
      <c r="EV23" s="46"/>
      <c r="EW23" s="46"/>
      <c r="EX23" s="46"/>
      <c r="EY23" s="46"/>
      <c r="EZ23" s="46"/>
      <c r="FA23" s="83"/>
      <c r="FB23" s="46"/>
      <c r="FC23" s="46"/>
      <c r="FD23" s="46"/>
      <c r="FE23" s="46"/>
      <c r="FF23" s="46"/>
      <c r="FG23" s="46"/>
      <c r="FH23" s="46"/>
      <c r="FI23" s="46"/>
      <c r="FJ23" s="46"/>
      <c r="FK23" s="159"/>
      <c r="FL23" s="159"/>
      <c r="FM23" s="159"/>
      <c r="FN23" s="70"/>
      <c r="FO23" s="159"/>
      <c r="FP23" s="159"/>
      <c r="FQ23" s="159"/>
      <c r="FR23" s="159"/>
      <c r="FS23" s="159"/>
      <c r="FT23" s="159"/>
      <c r="FU23" s="181"/>
      <c r="FV23" s="181"/>
      <c r="FW23" s="181"/>
      <c r="FX23" s="181"/>
      <c r="FY23" s="198"/>
      <c r="FZ23" s="181"/>
      <c r="GA23" s="182"/>
      <c r="GB23" s="182"/>
      <c r="GC23" s="182"/>
      <c r="GD23" s="182"/>
      <c r="GE23" s="182"/>
      <c r="GF23" s="182"/>
      <c r="GG23" s="182"/>
      <c r="GH23" s="182"/>
      <c r="GI23" s="182"/>
      <c r="GJ23" s="182"/>
    </row>
    <row r="24" spans="1:192" s="1" customFormat="1" ht="20.149999999999999" customHeight="1" x14ac:dyDescent="0.35">
      <c r="A24" s="31" t="s">
        <v>1654</v>
      </c>
      <c r="B24" s="46">
        <v>8.3360000000000003</v>
      </c>
      <c r="C24" s="46">
        <v>9.4689999999999994</v>
      </c>
      <c r="D24" s="46">
        <v>11.361000000000001</v>
      </c>
      <c r="E24" s="46">
        <v>13.592000000000001</v>
      </c>
      <c r="F24" s="46">
        <v>17.041</v>
      </c>
      <c r="G24" s="46">
        <v>21.276</v>
      </c>
      <c r="H24" s="46">
        <v>26.469000000000001</v>
      </c>
      <c r="I24" s="46">
        <v>31.626000000000001</v>
      </c>
      <c r="J24" s="46">
        <v>38.295000000000002</v>
      </c>
      <c r="K24" s="46">
        <v>46.344999999999999</v>
      </c>
      <c r="L24" s="46">
        <v>55.661999999999999</v>
      </c>
      <c r="M24" s="50">
        <v>62.848999999999997</v>
      </c>
      <c r="N24" s="51">
        <v>72.694999999999993</v>
      </c>
      <c r="O24" s="46">
        <v>83.94</v>
      </c>
      <c r="P24" s="46">
        <v>100.839</v>
      </c>
      <c r="Q24" s="46">
        <v>116.673</v>
      </c>
      <c r="R24" s="46">
        <v>135.50200000000001</v>
      </c>
      <c r="S24" s="46">
        <v>160.29599999999999</v>
      </c>
      <c r="T24" s="46">
        <v>189.08500000000001</v>
      </c>
      <c r="U24" s="46">
        <v>225.495</v>
      </c>
      <c r="V24" s="46">
        <v>270.25400000000002</v>
      </c>
      <c r="W24" s="46">
        <v>321.72899999999998</v>
      </c>
      <c r="X24" s="46">
        <v>466.47</v>
      </c>
      <c r="Y24" s="50">
        <v>579.14300000000003</v>
      </c>
      <c r="Z24" s="51">
        <v>600.149</v>
      </c>
      <c r="AA24" s="46">
        <v>706.76499999999999</v>
      </c>
      <c r="AB24" s="46">
        <v>771.85199999999998</v>
      </c>
      <c r="AC24" s="46">
        <v>784.73299999999995</v>
      </c>
      <c r="AD24" s="46">
        <v>808.78</v>
      </c>
      <c r="AE24" s="46">
        <v>838.57799999999997</v>
      </c>
      <c r="AF24" s="46">
        <v>894.24</v>
      </c>
      <c r="AG24" s="46">
        <v>903.47799999999995</v>
      </c>
      <c r="AH24" s="46">
        <v>915.1</v>
      </c>
      <c r="AI24" s="46">
        <v>937.08</v>
      </c>
      <c r="AJ24" s="46">
        <v>949.97299999999996</v>
      </c>
      <c r="AK24" s="50">
        <v>962.87599999999998</v>
      </c>
      <c r="AL24" s="51">
        <v>977.04499999999996</v>
      </c>
      <c r="AM24" s="46">
        <v>991.822</v>
      </c>
      <c r="AN24" s="46">
        <v>1008.144</v>
      </c>
      <c r="AO24" s="46">
        <v>1024.615</v>
      </c>
      <c r="AP24" s="46">
        <v>1040.7280000000001</v>
      </c>
      <c r="AQ24" s="46">
        <v>1063.0429999999999</v>
      </c>
      <c r="AR24" s="46">
        <v>1076.596</v>
      </c>
      <c r="AS24" s="46">
        <v>1092.154</v>
      </c>
      <c r="AT24" s="46">
        <v>1107.9390000000001</v>
      </c>
      <c r="AU24" s="46">
        <v>1124.9929999999999</v>
      </c>
      <c r="AV24" s="46">
        <v>1143.873</v>
      </c>
      <c r="AW24" s="50">
        <v>1159.4190000000001</v>
      </c>
      <c r="AX24" s="46">
        <v>1175.069</v>
      </c>
      <c r="AY24" s="46">
        <v>1191.8720000000001</v>
      </c>
      <c r="AZ24" s="46">
        <v>1217.7449999999999</v>
      </c>
      <c r="BA24" s="46">
        <v>1232.943</v>
      </c>
      <c r="BB24" s="46">
        <v>1249.277</v>
      </c>
      <c r="BC24" s="46">
        <v>1266.579</v>
      </c>
      <c r="BD24" s="46">
        <v>1286.9159999999999</v>
      </c>
      <c r="BE24" s="46">
        <v>1306.9469999999999</v>
      </c>
      <c r="BF24" s="46">
        <v>1330.875</v>
      </c>
      <c r="BG24" s="46">
        <v>1355.3420000000001</v>
      </c>
      <c r="BH24" s="46">
        <v>1378.297</v>
      </c>
      <c r="BI24" s="50">
        <v>1401.221</v>
      </c>
      <c r="BJ24" s="46">
        <v>1417.954</v>
      </c>
      <c r="BK24" s="46">
        <v>1438.1880000000001</v>
      </c>
      <c r="BL24" s="46">
        <v>1468.8409999999999</v>
      </c>
      <c r="BM24" s="46">
        <v>1489.9059999999999</v>
      </c>
      <c r="BN24" s="46">
        <v>1512.317</v>
      </c>
      <c r="BO24" s="46">
        <v>1544.4680000000001</v>
      </c>
      <c r="BP24" s="46">
        <v>1567.877</v>
      </c>
      <c r="BQ24" s="46">
        <v>1591.45</v>
      </c>
      <c r="BR24" s="46">
        <v>1630.2940000000001</v>
      </c>
      <c r="BS24" s="46">
        <v>1665.2080000000001</v>
      </c>
      <c r="BT24" s="46">
        <v>1711.6110000000001</v>
      </c>
      <c r="BU24" s="50">
        <v>1762.6089999999999</v>
      </c>
      <c r="BV24" s="46">
        <v>1794.0940000000001</v>
      </c>
      <c r="BW24" s="46">
        <v>1800.9159999999999</v>
      </c>
      <c r="BX24" s="46">
        <v>1809.146</v>
      </c>
      <c r="BY24" s="46">
        <v>1815.06</v>
      </c>
      <c r="BZ24" s="46">
        <v>1821.3620000000001</v>
      </c>
      <c r="CA24" s="46">
        <v>1828.36</v>
      </c>
      <c r="CB24" s="46">
        <v>1834.2560000000001</v>
      </c>
      <c r="CC24" s="46">
        <v>1839.778</v>
      </c>
      <c r="CD24" s="46">
        <v>1847.183</v>
      </c>
      <c r="CE24" s="46">
        <v>1851.8610000000001</v>
      </c>
      <c r="CF24" s="46">
        <v>1857.5129999999999</v>
      </c>
      <c r="CG24" s="50">
        <v>1861.731</v>
      </c>
      <c r="CH24" s="46">
        <v>1865.808</v>
      </c>
      <c r="CI24" s="46">
        <v>1870.694</v>
      </c>
      <c r="CJ24" s="46">
        <v>1877.3720000000001</v>
      </c>
      <c r="CK24" s="46">
        <v>1881.6310000000001</v>
      </c>
      <c r="CL24" s="46">
        <v>1886.5809999999999</v>
      </c>
      <c r="CM24" s="46">
        <v>1891.598</v>
      </c>
      <c r="CN24" s="46">
        <v>1896.153</v>
      </c>
      <c r="CO24" s="46">
        <v>1901.67</v>
      </c>
      <c r="CP24" s="46">
        <v>1906.99</v>
      </c>
      <c r="CQ24" s="46">
        <v>1911.9380000000001</v>
      </c>
      <c r="CR24" s="46">
        <v>1917.9659999999999</v>
      </c>
      <c r="CS24" s="50">
        <v>1922.001</v>
      </c>
      <c r="CT24" s="46">
        <v>1926.454</v>
      </c>
      <c r="CU24" s="46">
        <v>1930.5350000000001</v>
      </c>
      <c r="CV24" s="46">
        <v>1935.4870000000001</v>
      </c>
      <c r="CW24" s="46">
        <v>1940.221</v>
      </c>
      <c r="CX24" s="46">
        <v>1945.577</v>
      </c>
      <c r="CY24" s="46">
        <v>1951.0050000000001</v>
      </c>
      <c r="CZ24" s="46">
        <v>1956.2470000000001</v>
      </c>
      <c r="DA24" s="46">
        <v>1962.2270000000001</v>
      </c>
      <c r="DB24" s="46">
        <v>1968.2739999999999</v>
      </c>
      <c r="DC24" s="46">
        <v>1975.692</v>
      </c>
      <c r="DD24" s="46">
        <v>1983.472</v>
      </c>
      <c r="DE24" s="50">
        <v>1989.8820000000001</v>
      </c>
      <c r="DF24" s="46">
        <v>1999.3030000000001</v>
      </c>
      <c r="DG24" s="46">
        <v>2010.106</v>
      </c>
      <c r="DH24" s="46">
        <v>2034.6759999999999</v>
      </c>
      <c r="DI24" s="46">
        <v>2037.9749999999999</v>
      </c>
      <c r="DJ24" s="46">
        <v>2042.0309999999999</v>
      </c>
      <c r="DK24" s="46">
        <v>2046.3889999999999</v>
      </c>
      <c r="DL24" s="46">
        <v>2050.578</v>
      </c>
      <c r="DM24" s="46">
        <v>2054.9479999999999</v>
      </c>
      <c r="DN24" s="46">
        <v>2059.7379999999998</v>
      </c>
      <c r="DO24" s="46">
        <v>2064.4969999999998</v>
      </c>
      <c r="DP24" s="46">
        <v>2069.5219999999999</v>
      </c>
      <c r="DQ24" s="50">
        <v>2072.777</v>
      </c>
      <c r="DR24" s="46">
        <v>2077.0340000000001</v>
      </c>
      <c r="DS24" s="46">
        <v>2081.1559999999999</v>
      </c>
      <c r="DT24" s="46">
        <v>2085.3519999999999</v>
      </c>
      <c r="DU24" s="46">
        <v>2086.16</v>
      </c>
      <c r="DV24" s="46">
        <v>2087.4319999999998</v>
      </c>
      <c r="DW24" s="46">
        <v>2090.2910000000002</v>
      </c>
      <c r="DX24" s="46">
        <v>2094.2809999999999</v>
      </c>
      <c r="DY24" s="46">
        <v>2098.5500000000002</v>
      </c>
      <c r="DZ24" s="46">
        <v>2103.884</v>
      </c>
      <c r="EA24" s="46">
        <v>2109.1089999999999</v>
      </c>
      <c r="EB24" s="46">
        <v>2114.6590000000001</v>
      </c>
      <c r="EC24" s="50">
        <v>2118.808</v>
      </c>
      <c r="ED24" s="46">
        <v>2124.1</v>
      </c>
      <c r="EE24" s="46">
        <v>2128.8130000000001</v>
      </c>
      <c r="EF24" s="46">
        <v>2135.2669999999998</v>
      </c>
      <c r="EG24" s="46">
        <v>2142.1120000000001</v>
      </c>
      <c r="EH24" s="46">
        <v>2149.4110000000001</v>
      </c>
      <c r="EI24" s="46">
        <v>2156.7890000000002</v>
      </c>
      <c r="EJ24" s="46">
        <v>2163.576</v>
      </c>
      <c r="EK24" s="46">
        <v>2171.0650000000001</v>
      </c>
      <c r="EL24" s="46">
        <v>2179.4</v>
      </c>
      <c r="EM24" s="46">
        <v>2186.94</v>
      </c>
      <c r="EN24" s="46">
        <v>2196.6</v>
      </c>
      <c r="EO24" s="83">
        <v>2203.8069999999998</v>
      </c>
      <c r="EP24" s="46">
        <v>2212.4169999999999</v>
      </c>
      <c r="EQ24" s="46">
        <v>2223.3009999999999</v>
      </c>
      <c r="ER24" s="46">
        <v>2238.085</v>
      </c>
      <c r="ES24" s="46">
        <v>2252.1819999999998</v>
      </c>
      <c r="ET24" s="46">
        <v>2267.4</v>
      </c>
      <c r="EU24" s="46">
        <v>2283.297</v>
      </c>
      <c r="EV24" s="46">
        <v>2297.8960000000002</v>
      </c>
      <c r="EW24" s="46">
        <v>2314.0070000000001</v>
      </c>
      <c r="EX24" s="46">
        <v>2333.2800000000002</v>
      </c>
      <c r="EY24" s="46">
        <v>2350.6030000000001</v>
      </c>
      <c r="EZ24" s="46">
        <v>2369.422</v>
      </c>
      <c r="FA24" s="83">
        <v>2383.308</v>
      </c>
      <c r="FB24" s="46">
        <v>2402.1219999999998</v>
      </c>
      <c r="FC24" s="46">
        <v>2422.6790000000001</v>
      </c>
      <c r="FD24" s="46">
        <v>2445.6689999999999</v>
      </c>
      <c r="FE24" s="46">
        <v>2463.9650000000001</v>
      </c>
      <c r="FF24" s="46">
        <v>2483.7379999999998</v>
      </c>
      <c r="FG24" s="46">
        <v>2504.1579999999999</v>
      </c>
      <c r="FH24" s="46">
        <v>2522.1</v>
      </c>
      <c r="FI24" s="46">
        <v>2539.8240000000001</v>
      </c>
      <c r="FJ24" s="46">
        <v>2557.7950000000001</v>
      </c>
      <c r="FK24" s="46">
        <v>2573.5439999999999</v>
      </c>
      <c r="FL24" s="46">
        <v>2591.3200000000002</v>
      </c>
      <c r="FM24" s="159">
        <v>2603.0709999999999</v>
      </c>
      <c r="FN24" s="70">
        <v>2618.982</v>
      </c>
      <c r="FO24" s="182">
        <v>2636.0740000000001</v>
      </c>
      <c r="FP24" s="182">
        <v>2654.9259999999999</v>
      </c>
      <c r="FQ24" s="182">
        <v>2673.848</v>
      </c>
      <c r="FR24" s="182">
        <v>2693.8580000000002</v>
      </c>
      <c r="FS24" s="182">
        <v>2713.3150000000001</v>
      </c>
      <c r="FT24" s="182">
        <v>2733.4490000000001</v>
      </c>
      <c r="FU24" s="182">
        <v>2753.634</v>
      </c>
      <c r="FV24" s="182">
        <v>2770.7860000000001</v>
      </c>
      <c r="FW24" s="182">
        <v>2797.4160000000002</v>
      </c>
      <c r="FX24" s="182">
        <v>2825.9879999999998</v>
      </c>
      <c r="FY24" s="184">
        <v>2844.9580000000001</v>
      </c>
      <c r="FZ24" s="182">
        <v>2869.8420000000001</v>
      </c>
      <c r="GA24" s="182">
        <v>2898.5880000000002</v>
      </c>
      <c r="GB24" s="182">
        <v>2934.0929999999998</v>
      </c>
      <c r="GC24" s="182">
        <v>2960.1060000000002</v>
      </c>
      <c r="GD24" s="182">
        <v>2988.9279999999999</v>
      </c>
      <c r="GE24" s="182">
        <v>3018.384</v>
      </c>
      <c r="GF24" s="182">
        <v>3045.8090000000002</v>
      </c>
      <c r="GG24" s="182">
        <v>3069.9119999999998</v>
      </c>
      <c r="GH24" s="182">
        <v>3098.1489999999999</v>
      </c>
      <c r="GI24" s="182">
        <v>3129.8560000000002</v>
      </c>
      <c r="GJ24" s="182">
        <v>3158.98</v>
      </c>
    </row>
    <row r="25" spans="1:192" s="1" customFormat="1" ht="20.149999999999999" customHeight="1" x14ac:dyDescent="0.35">
      <c r="A25" s="31" t="s">
        <v>1657</v>
      </c>
      <c r="B25" s="46">
        <v>3.153</v>
      </c>
      <c r="C25" s="46">
        <v>3.34</v>
      </c>
      <c r="D25" s="46">
        <v>3.6160000000000001</v>
      </c>
      <c r="E25" s="46">
        <v>3.7989999999999999</v>
      </c>
      <c r="F25" s="46">
        <v>4.1310000000000002</v>
      </c>
      <c r="G25" s="46">
        <v>4.5049999999999999</v>
      </c>
      <c r="H25" s="46">
        <v>4.907</v>
      </c>
      <c r="I25" s="46">
        <v>5.2949999999999999</v>
      </c>
      <c r="J25" s="46">
        <v>5.702</v>
      </c>
      <c r="K25" s="46">
        <v>6.282</v>
      </c>
      <c r="L25" s="46">
        <v>6.8819999999999997</v>
      </c>
      <c r="M25" s="50">
        <v>7.3029999999999999</v>
      </c>
      <c r="N25" s="51">
        <v>8.1159999999999997</v>
      </c>
      <c r="O25" s="46">
        <v>9.0030000000000001</v>
      </c>
      <c r="P25" s="46">
        <v>10.375999999999999</v>
      </c>
      <c r="Q25" s="46">
        <v>12.067</v>
      </c>
      <c r="R25" s="46">
        <v>14.048999999999999</v>
      </c>
      <c r="S25" s="46">
        <v>16.427</v>
      </c>
      <c r="T25" s="46">
        <v>19.640999999999998</v>
      </c>
      <c r="U25" s="46">
        <v>24.981000000000002</v>
      </c>
      <c r="V25" s="46">
        <v>32.279000000000003</v>
      </c>
      <c r="W25" s="46">
        <v>41.695</v>
      </c>
      <c r="X25" s="46">
        <v>71.039000000000001</v>
      </c>
      <c r="Y25" s="50">
        <v>96.936999999999998</v>
      </c>
      <c r="Z25" s="51">
        <v>99.227000000000004</v>
      </c>
      <c r="AA25" s="46">
        <v>126.137</v>
      </c>
      <c r="AB25" s="46">
        <v>136.267</v>
      </c>
      <c r="AC25" s="46">
        <v>138.286</v>
      </c>
      <c r="AD25" s="46">
        <v>145</v>
      </c>
      <c r="AE25" s="46">
        <v>155.12</v>
      </c>
      <c r="AF25" s="46">
        <v>181.24</v>
      </c>
      <c r="AG25" s="46">
        <v>183.21799999999999</v>
      </c>
      <c r="AH25" s="46">
        <v>187.047</v>
      </c>
      <c r="AI25" s="46">
        <v>198.334</v>
      </c>
      <c r="AJ25" s="46">
        <v>202.804</v>
      </c>
      <c r="AK25" s="50">
        <v>208.06</v>
      </c>
      <c r="AL25" s="51">
        <v>213.839</v>
      </c>
      <c r="AM25" s="46">
        <v>220.70400000000001</v>
      </c>
      <c r="AN25" s="46">
        <v>229.548</v>
      </c>
      <c r="AO25" s="46">
        <v>239.554</v>
      </c>
      <c r="AP25" s="46">
        <v>250.75700000000001</v>
      </c>
      <c r="AQ25" s="46">
        <v>268.995</v>
      </c>
      <c r="AR25" s="46">
        <v>277.33199999999999</v>
      </c>
      <c r="AS25" s="46">
        <v>287.904</v>
      </c>
      <c r="AT25" s="46">
        <v>300.18099999999998</v>
      </c>
      <c r="AU25" s="46">
        <v>313.137</v>
      </c>
      <c r="AV25" s="46">
        <v>328.61700000000002</v>
      </c>
      <c r="AW25" s="50">
        <v>341.51299999999998</v>
      </c>
      <c r="AX25" s="46">
        <v>354.12799999999999</v>
      </c>
      <c r="AY25" s="46">
        <v>371.75799999999998</v>
      </c>
      <c r="AZ25" s="46">
        <v>396.30700000000002</v>
      </c>
      <c r="BA25" s="46">
        <v>407.72800000000001</v>
      </c>
      <c r="BB25" s="46">
        <v>421.02</v>
      </c>
      <c r="BC25" s="46">
        <v>436.096</v>
      </c>
      <c r="BD25" s="46">
        <v>451.83600000000001</v>
      </c>
      <c r="BE25" s="46">
        <v>466.91500000000002</v>
      </c>
      <c r="BF25" s="46">
        <v>484.15300000000002</v>
      </c>
      <c r="BG25" s="46">
        <v>502.42099999999999</v>
      </c>
      <c r="BH25" s="46">
        <v>520.61300000000006</v>
      </c>
      <c r="BI25" s="50">
        <v>540.47799999999995</v>
      </c>
      <c r="BJ25" s="46">
        <v>549.92399999999998</v>
      </c>
      <c r="BK25" s="46">
        <v>562.26599999999996</v>
      </c>
      <c r="BL25" s="46">
        <v>583.85599999999999</v>
      </c>
      <c r="BM25" s="46">
        <v>596.87900000000002</v>
      </c>
      <c r="BN25" s="46">
        <v>611.62599999999998</v>
      </c>
      <c r="BO25" s="46">
        <v>633.17700000000002</v>
      </c>
      <c r="BP25" s="46">
        <v>646.54300000000001</v>
      </c>
      <c r="BQ25" s="46">
        <v>661.06200000000001</v>
      </c>
      <c r="BR25" s="46">
        <v>687.52200000000005</v>
      </c>
      <c r="BS25" s="46">
        <v>704.39800000000002</v>
      </c>
      <c r="BT25" s="46">
        <v>725.33500000000004</v>
      </c>
      <c r="BU25" s="50">
        <v>752.15300000000002</v>
      </c>
      <c r="BV25" s="46">
        <v>765.65800000000002</v>
      </c>
      <c r="BW25" s="46">
        <v>768.05899999999997</v>
      </c>
      <c r="BX25" s="46">
        <v>771.81500000000005</v>
      </c>
      <c r="BY25" s="46">
        <v>775.06899999999996</v>
      </c>
      <c r="BZ25" s="46">
        <v>778.33900000000006</v>
      </c>
      <c r="CA25" s="46">
        <v>782.38800000000003</v>
      </c>
      <c r="CB25" s="46">
        <v>785.63800000000003</v>
      </c>
      <c r="CC25" s="46">
        <v>789.13800000000003</v>
      </c>
      <c r="CD25" s="46">
        <v>794.13699999999994</v>
      </c>
      <c r="CE25" s="46">
        <v>796.27599999999995</v>
      </c>
      <c r="CF25" s="46">
        <v>798.73900000000003</v>
      </c>
      <c r="CG25" s="50">
        <v>801.01199999999994</v>
      </c>
      <c r="CH25" s="46">
        <v>802.85799999999995</v>
      </c>
      <c r="CI25" s="46">
        <v>804.88099999999997</v>
      </c>
      <c r="CJ25" s="46">
        <v>808.08799999999997</v>
      </c>
      <c r="CK25" s="46">
        <v>809.98500000000001</v>
      </c>
      <c r="CL25" s="46">
        <v>812.53800000000001</v>
      </c>
      <c r="CM25" s="46">
        <v>815.45299999999997</v>
      </c>
      <c r="CN25" s="46">
        <v>818.048</v>
      </c>
      <c r="CO25" s="46">
        <v>820.52700000000004</v>
      </c>
      <c r="CP25" s="46">
        <v>823.54300000000001</v>
      </c>
      <c r="CQ25" s="46">
        <v>826.26</v>
      </c>
      <c r="CR25" s="46">
        <v>829.14599999999996</v>
      </c>
      <c r="CS25" s="50">
        <v>831.55399999999997</v>
      </c>
      <c r="CT25" s="46">
        <v>833.67100000000005</v>
      </c>
      <c r="CU25" s="46">
        <v>836.06200000000001</v>
      </c>
      <c r="CV25" s="46">
        <v>839.26199999999994</v>
      </c>
      <c r="CW25" s="46">
        <v>842.20899999999995</v>
      </c>
      <c r="CX25" s="46">
        <v>845.5</v>
      </c>
      <c r="CY25" s="46">
        <v>849.27</v>
      </c>
      <c r="CZ25" s="46">
        <v>852.45899999999995</v>
      </c>
      <c r="DA25" s="46">
        <v>855.91600000000005</v>
      </c>
      <c r="DB25" s="46">
        <v>860.23500000000001</v>
      </c>
      <c r="DC25" s="46">
        <v>864.26</v>
      </c>
      <c r="DD25" s="46">
        <v>869.62800000000004</v>
      </c>
      <c r="DE25" s="50">
        <v>874.65</v>
      </c>
      <c r="DF25" s="46">
        <v>879.87400000000002</v>
      </c>
      <c r="DG25" s="46">
        <v>887.74</v>
      </c>
      <c r="DH25" s="46">
        <v>907.85400000000004</v>
      </c>
      <c r="DI25" s="46">
        <v>908.63199999999995</v>
      </c>
      <c r="DJ25" s="46">
        <v>909.93700000000001</v>
      </c>
      <c r="DK25" s="46">
        <v>911.62599999999998</v>
      </c>
      <c r="DL25" s="46">
        <v>914.029</v>
      </c>
      <c r="DM25" s="46">
        <v>916.471</v>
      </c>
      <c r="DN25" s="46">
        <v>919.78499999999997</v>
      </c>
      <c r="DO25" s="46">
        <v>923.82299999999998</v>
      </c>
      <c r="DP25" s="46">
        <v>927.27599999999995</v>
      </c>
      <c r="DQ25" s="50">
        <v>930.03899999999999</v>
      </c>
      <c r="DR25" s="46">
        <v>933.51199999999994</v>
      </c>
      <c r="DS25" s="46">
        <v>937.11599999999999</v>
      </c>
      <c r="DT25" s="46">
        <v>941.06299999999999</v>
      </c>
      <c r="DU25" s="46">
        <v>942.577</v>
      </c>
      <c r="DV25" s="46">
        <v>945.12699999999995</v>
      </c>
      <c r="DW25" s="46">
        <v>949.85400000000004</v>
      </c>
      <c r="DX25" s="46">
        <v>954.96600000000001</v>
      </c>
      <c r="DY25" s="46">
        <v>959.59500000000003</v>
      </c>
      <c r="DZ25" s="46">
        <v>965.51499999999999</v>
      </c>
      <c r="EA25" s="46">
        <v>971.52499999999998</v>
      </c>
      <c r="EB25" s="46">
        <v>977.846</v>
      </c>
      <c r="EC25" s="50">
        <v>982.50699999999995</v>
      </c>
      <c r="ED25" s="46">
        <v>987.50800000000004</v>
      </c>
      <c r="EE25" s="46">
        <v>992.95799999999997</v>
      </c>
      <c r="EF25" s="46">
        <v>1000.9880000000001</v>
      </c>
      <c r="EG25" s="46">
        <v>1008.619</v>
      </c>
      <c r="EH25" s="46">
        <v>1016.2</v>
      </c>
      <c r="EI25" s="46">
        <v>1024.7529999999999</v>
      </c>
      <c r="EJ25" s="46">
        <v>1032.9760000000001</v>
      </c>
      <c r="EK25" s="46">
        <v>1040.3710000000001</v>
      </c>
      <c r="EL25" s="46">
        <v>1050.4970000000001</v>
      </c>
      <c r="EM25" s="46">
        <v>1060.394</v>
      </c>
      <c r="EN25" s="46">
        <v>1072.9649999999999</v>
      </c>
      <c r="EO25" s="83">
        <v>1082.114</v>
      </c>
      <c r="EP25" s="46">
        <v>1093.9870000000001</v>
      </c>
      <c r="EQ25" s="46">
        <v>1107.6099999999999</v>
      </c>
      <c r="ER25" s="46">
        <v>1126.5250000000001</v>
      </c>
      <c r="ES25" s="46">
        <v>1146.865</v>
      </c>
      <c r="ET25" s="46">
        <v>1171.6859999999999</v>
      </c>
      <c r="EU25" s="46">
        <v>1196.723</v>
      </c>
      <c r="EV25" s="46">
        <v>1224.3209999999999</v>
      </c>
      <c r="EW25" s="46">
        <v>1254.827</v>
      </c>
      <c r="EX25" s="46">
        <v>1291.155</v>
      </c>
      <c r="EY25" s="46">
        <v>1330.33</v>
      </c>
      <c r="EZ25" s="46">
        <v>1376.203</v>
      </c>
      <c r="FA25" s="83">
        <v>1411.7460000000001</v>
      </c>
      <c r="FB25" s="46">
        <v>1461.376</v>
      </c>
      <c r="FC25" s="46">
        <v>1513.124</v>
      </c>
      <c r="FD25" s="46">
        <v>1571.624</v>
      </c>
      <c r="FE25" s="46">
        <v>1619.077</v>
      </c>
      <c r="FF25" s="46">
        <v>1672.9369999999999</v>
      </c>
      <c r="FG25" s="46">
        <v>1726.4369999999999</v>
      </c>
      <c r="FH25" s="46">
        <v>1771.7249999999999</v>
      </c>
      <c r="FI25" s="46">
        <v>1818.3610000000001</v>
      </c>
      <c r="FJ25" s="46">
        <v>1862.626</v>
      </c>
      <c r="FK25" s="46">
        <v>1902.5650000000001</v>
      </c>
      <c r="FL25" s="46">
        <v>1943.875</v>
      </c>
      <c r="FM25" s="159">
        <v>1972.4839999999999</v>
      </c>
      <c r="FN25" s="70">
        <v>2007.5440000000001</v>
      </c>
      <c r="FO25" s="182">
        <v>2044.2339999999999</v>
      </c>
      <c r="FP25" s="182">
        <v>2080.366</v>
      </c>
      <c r="FQ25" s="182">
        <v>2120.4450000000002</v>
      </c>
      <c r="FR25" s="182">
        <v>2160.8090000000002</v>
      </c>
      <c r="FS25" s="182">
        <v>2197.0889999999999</v>
      </c>
      <c r="FT25" s="182">
        <v>2236.4879999999998</v>
      </c>
      <c r="FU25" s="182">
        <v>2271.46</v>
      </c>
      <c r="FV25" s="182">
        <v>2298.9270000000001</v>
      </c>
      <c r="FW25" s="182">
        <v>2340.373</v>
      </c>
      <c r="FX25" s="182">
        <v>2380.0149999999999</v>
      </c>
      <c r="FY25" s="184">
        <v>2408.3980000000001</v>
      </c>
      <c r="FZ25" s="182">
        <v>2444.23</v>
      </c>
      <c r="GA25" s="182">
        <v>2484.846</v>
      </c>
      <c r="GB25" s="182">
        <v>2533.08</v>
      </c>
      <c r="GC25" s="182">
        <v>2578.393</v>
      </c>
      <c r="GD25" s="182">
        <v>2627.88</v>
      </c>
      <c r="GE25" s="182">
        <v>2676.998</v>
      </c>
      <c r="GF25" s="182">
        <v>2729.4479999999999</v>
      </c>
      <c r="GG25" s="182">
        <v>2776.4270000000001</v>
      </c>
      <c r="GH25" s="182">
        <v>2829.1129999999998</v>
      </c>
      <c r="GI25" s="182">
        <v>2883.973</v>
      </c>
      <c r="GJ25" s="182">
        <v>2931.652</v>
      </c>
    </row>
    <row r="26" spans="1:192" s="1" customFormat="1" ht="20.149999999999999" customHeight="1" x14ac:dyDescent="0.35">
      <c r="A26" s="31" t="s">
        <v>1656</v>
      </c>
      <c r="B26" s="46">
        <v>2.65</v>
      </c>
      <c r="C26" s="46">
        <v>2.7450000000000001</v>
      </c>
      <c r="D26" s="46">
        <v>3.1110000000000002</v>
      </c>
      <c r="E26" s="46">
        <v>3.3570000000000002</v>
      </c>
      <c r="F26" s="46">
        <v>3.7120000000000002</v>
      </c>
      <c r="G26" s="46">
        <v>3.9449999999999998</v>
      </c>
      <c r="H26" s="46">
        <v>4.0949999999999998</v>
      </c>
      <c r="I26" s="46">
        <v>4.3780000000000001</v>
      </c>
      <c r="J26" s="46">
        <v>4.827</v>
      </c>
      <c r="K26" s="46">
        <v>5.1970000000000001</v>
      </c>
      <c r="L26" s="46">
        <v>5.6909999999999998</v>
      </c>
      <c r="M26" s="50">
        <v>5.9390000000000001</v>
      </c>
      <c r="N26" s="51">
        <v>6.4939999999999998</v>
      </c>
      <c r="O26" s="46">
        <v>7.319</v>
      </c>
      <c r="P26" s="46">
        <v>8.15</v>
      </c>
      <c r="Q26" s="46">
        <v>9.1579999999999995</v>
      </c>
      <c r="R26" s="46">
        <v>10.382</v>
      </c>
      <c r="S26" s="46">
        <v>11.755000000000001</v>
      </c>
      <c r="T26" s="46">
        <v>15.018000000000001</v>
      </c>
      <c r="U26" s="46">
        <v>18.279</v>
      </c>
      <c r="V26" s="46">
        <v>22.56</v>
      </c>
      <c r="W26" s="46">
        <v>26.891999999999999</v>
      </c>
      <c r="X26" s="46">
        <v>49.792000000000002</v>
      </c>
      <c r="Y26" s="50">
        <v>96.597999999999999</v>
      </c>
      <c r="Z26" s="51">
        <v>97.736999999999995</v>
      </c>
      <c r="AA26" s="46">
        <v>134.953</v>
      </c>
      <c r="AB26" s="46">
        <v>161.291</v>
      </c>
      <c r="AC26" s="46">
        <v>162.96700000000001</v>
      </c>
      <c r="AD26" s="46">
        <v>167.358</v>
      </c>
      <c r="AE26" s="46">
        <v>176.64500000000001</v>
      </c>
      <c r="AF26" s="46">
        <v>213.774</v>
      </c>
      <c r="AG26" s="46">
        <v>215.214</v>
      </c>
      <c r="AH26" s="46">
        <v>217.47</v>
      </c>
      <c r="AI26" s="46">
        <v>225.464</v>
      </c>
      <c r="AJ26" s="46">
        <v>228.208</v>
      </c>
      <c r="AK26" s="50">
        <v>231.08</v>
      </c>
      <c r="AL26" s="51">
        <v>234.73099999999999</v>
      </c>
      <c r="AM26" s="46">
        <v>240.57300000000001</v>
      </c>
      <c r="AN26" s="46">
        <v>248.52</v>
      </c>
      <c r="AO26" s="46">
        <v>257.53800000000001</v>
      </c>
      <c r="AP26" s="46">
        <v>265.71800000000002</v>
      </c>
      <c r="AQ26" s="46">
        <v>286.53699999999998</v>
      </c>
      <c r="AR26" s="46">
        <v>291.01</v>
      </c>
      <c r="AS26" s="46">
        <v>298.12700000000001</v>
      </c>
      <c r="AT26" s="46">
        <v>305.36200000000002</v>
      </c>
      <c r="AU26" s="46">
        <v>311.726</v>
      </c>
      <c r="AV26" s="46">
        <v>319.01900000000001</v>
      </c>
      <c r="AW26" s="50">
        <v>326.44299999999998</v>
      </c>
      <c r="AX26" s="46">
        <v>332.81299999999999</v>
      </c>
      <c r="AY26" s="46">
        <v>342.524</v>
      </c>
      <c r="AZ26" s="46">
        <v>364.27100000000002</v>
      </c>
      <c r="BA26" s="46">
        <v>368.35500000000002</v>
      </c>
      <c r="BB26" s="46">
        <v>374.35</v>
      </c>
      <c r="BC26" s="46">
        <v>382.14800000000002</v>
      </c>
      <c r="BD26" s="46">
        <v>389.53300000000002</v>
      </c>
      <c r="BE26" s="46">
        <v>396.47399999999999</v>
      </c>
      <c r="BF26" s="46">
        <v>405.08100000000002</v>
      </c>
      <c r="BG26" s="46">
        <v>413.21</v>
      </c>
      <c r="BH26" s="46">
        <v>421.46600000000001</v>
      </c>
      <c r="BI26" s="50">
        <v>438.46699999999998</v>
      </c>
      <c r="BJ26" s="46">
        <v>442.327</v>
      </c>
      <c r="BK26" s="46">
        <v>449.82</v>
      </c>
      <c r="BL26" s="46">
        <v>462.62599999999998</v>
      </c>
      <c r="BM26" s="46">
        <v>470.05500000000001</v>
      </c>
      <c r="BN26" s="46">
        <v>477.33699999999999</v>
      </c>
      <c r="BO26" s="46">
        <v>488.685</v>
      </c>
      <c r="BP26" s="46">
        <v>498.24900000000002</v>
      </c>
      <c r="BQ26" s="46">
        <v>509.91699999999997</v>
      </c>
      <c r="BR26" s="46">
        <v>537.30999999999995</v>
      </c>
      <c r="BS26" s="46">
        <v>548.63900000000001</v>
      </c>
      <c r="BT26" s="46">
        <v>566.55499999999995</v>
      </c>
      <c r="BU26" s="50">
        <v>616.24400000000003</v>
      </c>
      <c r="BV26" s="46">
        <v>640.15099999999995</v>
      </c>
      <c r="BW26" s="46">
        <v>642.47699999999998</v>
      </c>
      <c r="BX26" s="46">
        <v>647.21799999999996</v>
      </c>
      <c r="BY26" s="46">
        <v>650.11</v>
      </c>
      <c r="BZ26" s="46">
        <v>653.15700000000004</v>
      </c>
      <c r="CA26" s="46">
        <v>657.779</v>
      </c>
      <c r="CB26" s="46">
        <v>662.15599999999995</v>
      </c>
      <c r="CC26" s="46">
        <v>668.27099999999996</v>
      </c>
      <c r="CD26" s="46">
        <v>679.52200000000005</v>
      </c>
      <c r="CE26" s="46">
        <v>682.31100000000004</v>
      </c>
      <c r="CF26" s="46">
        <v>685.30700000000002</v>
      </c>
      <c r="CG26" s="50">
        <v>689.87199999999996</v>
      </c>
      <c r="CH26" s="46">
        <v>691.55200000000002</v>
      </c>
      <c r="CI26" s="46">
        <v>694.09500000000003</v>
      </c>
      <c r="CJ26" s="46">
        <v>699.33799999999997</v>
      </c>
      <c r="CK26" s="46">
        <v>702.28200000000004</v>
      </c>
      <c r="CL26" s="46">
        <v>705.87599999999998</v>
      </c>
      <c r="CM26" s="46">
        <v>709.86099999999999</v>
      </c>
      <c r="CN26" s="46">
        <v>713.62599999999998</v>
      </c>
      <c r="CO26" s="46">
        <v>717.62</v>
      </c>
      <c r="CP26" s="46">
        <v>722.50300000000004</v>
      </c>
      <c r="CQ26" s="46">
        <v>726.38499999999999</v>
      </c>
      <c r="CR26" s="46">
        <v>731.46100000000001</v>
      </c>
      <c r="CS26" s="50">
        <v>735.40899999999999</v>
      </c>
      <c r="CT26" s="46">
        <v>739.50300000000004</v>
      </c>
      <c r="CU26" s="46">
        <v>743.24599999999998</v>
      </c>
      <c r="CV26" s="46">
        <v>748.56100000000004</v>
      </c>
      <c r="CW26" s="46">
        <v>752.00300000000004</v>
      </c>
      <c r="CX26" s="46">
        <v>755.45799999999997</v>
      </c>
      <c r="CY26" s="46">
        <v>760.24099999999999</v>
      </c>
      <c r="CZ26" s="46">
        <v>764.57799999999997</v>
      </c>
      <c r="DA26" s="46">
        <v>769.80700000000002</v>
      </c>
      <c r="DB26" s="46">
        <v>774.32</v>
      </c>
      <c r="DC26" s="46">
        <v>779.37599999999998</v>
      </c>
      <c r="DD26" s="46">
        <v>784.37199999999996</v>
      </c>
      <c r="DE26" s="50">
        <v>790.06200000000001</v>
      </c>
      <c r="DF26" s="46">
        <v>796.42899999999997</v>
      </c>
      <c r="DG26" s="46">
        <v>806.48900000000003</v>
      </c>
      <c r="DH26" s="46">
        <v>845.20899999999995</v>
      </c>
      <c r="DI26" s="46">
        <v>846.76</v>
      </c>
      <c r="DJ26" s="46">
        <v>848.36300000000006</v>
      </c>
      <c r="DK26" s="46">
        <v>850.38</v>
      </c>
      <c r="DL26" s="46">
        <v>852.69500000000005</v>
      </c>
      <c r="DM26" s="46">
        <v>855.99599999999998</v>
      </c>
      <c r="DN26" s="46">
        <v>859.38499999999999</v>
      </c>
      <c r="DO26" s="46">
        <v>862.63300000000004</v>
      </c>
      <c r="DP26" s="46">
        <v>866.32399999999996</v>
      </c>
      <c r="DQ26" s="50">
        <v>868.73800000000006</v>
      </c>
      <c r="DR26" s="46">
        <v>872.28599999999994</v>
      </c>
      <c r="DS26" s="46">
        <v>875.98099999999999</v>
      </c>
      <c r="DT26" s="46">
        <v>881.59</v>
      </c>
      <c r="DU26" s="46">
        <v>882.84500000000003</v>
      </c>
      <c r="DV26" s="46">
        <v>883.86400000000003</v>
      </c>
      <c r="DW26" s="46">
        <v>886.52200000000005</v>
      </c>
      <c r="DX26" s="46">
        <v>889.66</v>
      </c>
      <c r="DY26" s="46">
        <v>892.20100000000002</v>
      </c>
      <c r="DZ26" s="46">
        <v>896.36</v>
      </c>
      <c r="EA26" s="46">
        <v>900.12300000000005</v>
      </c>
      <c r="EB26" s="46">
        <v>904.37800000000004</v>
      </c>
      <c r="EC26" s="50">
        <v>907.32799999999997</v>
      </c>
      <c r="ED26" s="46">
        <v>910.31100000000004</v>
      </c>
      <c r="EE26" s="46">
        <v>913.77300000000002</v>
      </c>
      <c r="EF26" s="46">
        <v>918.57600000000002</v>
      </c>
      <c r="EG26" s="46">
        <v>922.38</v>
      </c>
      <c r="EH26" s="46">
        <v>926.2</v>
      </c>
      <c r="EI26" s="46">
        <v>929.64400000000001</v>
      </c>
      <c r="EJ26" s="46">
        <v>934.38099999999997</v>
      </c>
      <c r="EK26" s="46">
        <v>939.60599999999999</v>
      </c>
      <c r="EL26" s="46">
        <v>944.87400000000002</v>
      </c>
      <c r="EM26" s="46">
        <v>949.91300000000001</v>
      </c>
      <c r="EN26" s="46">
        <v>956.46500000000003</v>
      </c>
      <c r="EO26" s="83">
        <v>959.89200000000005</v>
      </c>
      <c r="EP26" s="46">
        <v>964.65</v>
      </c>
      <c r="EQ26" s="46">
        <v>970.66099999999994</v>
      </c>
      <c r="ER26" s="46">
        <v>978.71799999999996</v>
      </c>
      <c r="ES26" s="46">
        <v>984.63699999999994</v>
      </c>
      <c r="ET26" s="46">
        <v>992.85500000000002</v>
      </c>
      <c r="EU26" s="46">
        <v>999.88900000000001</v>
      </c>
      <c r="EV26" s="46">
        <v>1007.347</v>
      </c>
      <c r="EW26" s="46">
        <v>1015.611</v>
      </c>
      <c r="EX26" s="46">
        <v>1024.0530000000001</v>
      </c>
      <c r="EY26" s="46">
        <v>1033.1569999999999</v>
      </c>
      <c r="EZ26" s="46">
        <v>1043.925</v>
      </c>
      <c r="FA26" s="83">
        <v>1052.0519999999999</v>
      </c>
      <c r="FB26" s="46">
        <v>1062.77</v>
      </c>
      <c r="FC26" s="46">
        <v>1076.1510000000001</v>
      </c>
      <c r="FD26" s="46">
        <v>1092.0999999999999</v>
      </c>
      <c r="FE26" s="46">
        <v>1106.127</v>
      </c>
      <c r="FF26" s="46">
        <v>1123.829</v>
      </c>
      <c r="FG26" s="46">
        <v>1144.1780000000001</v>
      </c>
      <c r="FH26" s="46">
        <v>1161.1880000000001</v>
      </c>
      <c r="FI26" s="46">
        <v>1178.1569999999999</v>
      </c>
      <c r="FJ26" s="46">
        <v>1197.3530000000001</v>
      </c>
      <c r="FK26" s="46">
        <v>1212.51</v>
      </c>
      <c r="FL26" s="46">
        <v>1229.1420000000001</v>
      </c>
      <c r="FM26" s="159">
        <v>1239.694</v>
      </c>
      <c r="FN26" s="70">
        <v>1254.44</v>
      </c>
      <c r="FO26" s="182">
        <v>1267.8440000000001</v>
      </c>
      <c r="FP26" s="182">
        <v>1283.1310000000001</v>
      </c>
      <c r="FQ26" s="182">
        <v>1299.008</v>
      </c>
      <c r="FR26" s="182">
        <v>1317.059</v>
      </c>
      <c r="FS26" s="182">
        <v>1334.326</v>
      </c>
      <c r="FT26" s="182">
        <v>1352.944</v>
      </c>
      <c r="FU26" s="182">
        <v>1370.6559999999999</v>
      </c>
      <c r="FV26" s="182">
        <v>1383.4090000000001</v>
      </c>
      <c r="FW26" s="182">
        <v>1401.4380000000001</v>
      </c>
      <c r="FX26" s="182">
        <v>1419.777</v>
      </c>
      <c r="FY26" s="184">
        <v>1432.5719999999999</v>
      </c>
      <c r="FZ26" s="182">
        <v>1449.4639999999999</v>
      </c>
      <c r="GA26" s="182">
        <v>1469.4870000000001</v>
      </c>
      <c r="GB26" s="182">
        <v>1491.28</v>
      </c>
      <c r="GC26" s="182">
        <v>1511.8530000000001</v>
      </c>
      <c r="GD26" s="182">
        <v>1534.288</v>
      </c>
      <c r="GE26" s="182">
        <v>1555.288</v>
      </c>
      <c r="GF26" s="182">
        <v>1577.6880000000001</v>
      </c>
      <c r="GG26" s="182">
        <v>1596.952</v>
      </c>
      <c r="GH26" s="182">
        <v>1619.4639999999999</v>
      </c>
      <c r="GI26" s="182">
        <v>1642</v>
      </c>
      <c r="GJ26" s="182">
        <v>1661.5070000000001</v>
      </c>
    </row>
    <row r="27" spans="1:192" s="1" customFormat="1" ht="20.149999999999999" customHeight="1" x14ac:dyDescent="0.35">
      <c r="A27" s="31" t="s">
        <v>1664</v>
      </c>
      <c r="B27" s="46">
        <v>1.133</v>
      </c>
      <c r="C27" s="46">
        <v>1.133</v>
      </c>
      <c r="D27" s="46">
        <v>1.133</v>
      </c>
      <c r="E27" s="46">
        <v>1.133</v>
      </c>
      <c r="F27" s="46">
        <v>1.3009999999999999</v>
      </c>
      <c r="G27" s="46">
        <v>2.101</v>
      </c>
      <c r="H27" s="46">
        <v>2.2509999999999999</v>
      </c>
      <c r="I27" s="46">
        <v>2.2509999999999999</v>
      </c>
      <c r="J27" s="46">
        <v>2.2509999999999999</v>
      </c>
      <c r="K27" s="46">
        <v>2.6989999999999998</v>
      </c>
      <c r="L27" s="46">
        <v>2.75</v>
      </c>
      <c r="M27" s="50">
        <v>2.8969999999999998</v>
      </c>
      <c r="N27" s="51">
        <v>2.8969999999999998</v>
      </c>
      <c r="O27" s="46">
        <v>3.4209999999999998</v>
      </c>
      <c r="P27" s="46">
        <v>4.2380000000000004</v>
      </c>
      <c r="Q27" s="46">
        <v>10.138999999999999</v>
      </c>
      <c r="R27" s="46">
        <v>11.798</v>
      </c>
      <c r="S27" s="46">
        <v>17.247</v>
      </c>
      <c r="T27" s="46">
        <v>139.82599999999999</v>
      </c>
      <c r="U27" s="46">
        <v>140.78100000000001</v>
      </c>
      <c r="V27" s="46">
        <v>156.404</v>
      </c>
      <c r="W27" s="46">
        <v>212.83099999999999</v>
      </c>
      <c r="X27" s="46">
        <v>214.464</v>
      </c>
      <c r="Y27" s="50">
        <v>222.828</v>
      </c>
      <c r="Z27" s="51">
        <v>222.98699999999999</v>
      </c>
      <c r="AA27" s="46">
        <v>226.87100000000001</v>
      </c>
      <c r="AB27" s="46">
        <v>237.54900000000001</v>
      </c>
      <c r="AC27" s="46">
        <v>238.36199999999999</v>
      </c>
      <c r="AD27" s="46">
        <v>239.48400000000001</v>
      </c>
      <c r="AE27" s="46">
        <v>255.54900000000001</v>
      </c>
      <c r="AF27" s="46">
        <v>332.488</v>
      </c>
      <c r="AG27" s="46">
        <v>335.31599999999997</v>
      </c>
      <c r="AH27" s="46">
        <v>336.98399999999998</v>
      </c>
      <c r="AI27" s="46">
        <v>340.91500000000002</v>
      </c>
      <c r="AJ27" s="46">
        <v>350.21899999999999</v>
      </c>
      <c r="AK27" s="50">
        <v>352.34800000000001</v>
      </c>
      <c r="AL27" s="51">
        <v>358.19799999999998</v>
      </c>
      <c r="AM27" s="46">
        <v>362.66199999999998</v>
      </c>
      <c r="AN27" s="46">
        <v>465.64400000000001</v>
      </c>
      <c r="AO27" s="46">
        <v>492.17200000000003</v>
      </c>
      <c r="AP27" s="46">
        <v>503.91</v>
      </c>
      <c r="AQ27" s="46">
        <v>518.42899999999997</v>
      </c>
      <c r="AR27" s="46">
        <v>533.10599999999999</v>
      </c>
      <c r="AS27" s="46">
        <v>550.12099999999998</v>
      </c>
      <c r="AT27" s="46">
        <v>560.89599999999996</v>
      </c>
      <c r="AU27" s="46">
        <v>573.43600000000004</v>
      </c>
      <c r="AV27" s="46">
        <v>581.77800000000002</v>
      </c>
      <c r="AW27" s="50">
        <v>597.53800000000001</v>
      </c>
      <c r="AX27" s="46">
        <v>611.97</v>
      </c>
      <c r="AY27" s="46">
        <v>631.83399999999995</v>
      </c>
      <c r="AZ27" s="46">
        <v>723.92499999999995</v>
      </c>
      <c r="BA27" s="46">
        <v>739.09699999999998</v>
      </c>
      <c r="BB27" s="46">
        <v>757.50099999999998</v>
      </c>
      <c r="BC27" s="46">
        <v>798.96</v>
      </c>
      <c r="BD27" s="46">
        <v>818.67499999999995</v>
      </c>
      <c r="BE27" s="46">
        <v>834.55799999999999</v>
      </c>
      <c r="BF27" s="46">
        <v>851.37699999999995</v>
      </c>
      <c r="BG27" s="46">
        <v>868.09500000000003</v>
      </c>
      <c r="BH27" s="46">
        <v>886.57600000000002</v>
      </c>
      <c r="BI27" s="50">
        <v>928.45</v>
      </c>
      <c r="BJ27" s="46">
        <v>939.26199999999994</v>
      </c>
      <c r="BK27" s="46">
        <v>958.29899999999998</v>
      </c>
      <c r="BL27" s="46">
        <v>1079.3620000000001</v>
      </c>
      <c r="BM27" s="46">
        <v>1089.9069999999999</v>
      </c>
      <c r="BN27" s="46">
        <v>1116.3689999999999</v>
      </c>
      <c r="BO27" s="46">
        <v>1181.6859999999999</v>
      </c>
      <c r="BP27" s="46">
        <v>1211.729</v>
      </c>
      <c r="BQ27" s="46">
        <v>1249.5809999999999</v>
      </c>
      <c r="BR27" s="46">
        <v>1295.8810000000001</v>
      </c>
      <c r="BS27" s="46">
        <v>1373.204</v>
      </c>
      <c r="BT27" s="46">
        <v>1457.037</v>
      </c>
      <c r="BU27" s="50">
        <v>1954.7750000000001</v>
      </c>
      <c r="BV27" s="46">
        <v>2024.3309999999999</v>
      </c>
      <c r="BW27" s="46">
        <v>2085.5410000000002</v>
      </c>
      <c r="BX27" s="46">
        <v>2602.5169999999998</v>
      </c>
      <c r="BY27" s="46">
        <v>2647.556</v>
      </c>
      <c r="BZ27" s="46">
        <v>2684.2809999999999</v>
      </c>
      <c r="CA27" s="46">
        <v>2836.9119999999998</v>
      </c>
      <c r="CB27" s="46">
        <v>2851.386</v>
      </c>
      <c r="CC27" s="46">
        <v>2879.8910000000001</v>
      </c>
      <c r="CD27" s="46">
        <v>2907.1089999999999</v>
      </c>
      <c r="CE27" s="46">
        <v>2933.1419999999998</v>
      </c>
      <c r="CF27" s="46">
        <v>2964.1770000000001</v>
      </c>
      <c r="CG27" s="50">
        <v>3004.6979999999999</v>
      </c>
      <c r="CH27" s="46">
        <v>3013.9090000000001</v>
      </c>
      <c r="CI27" s="46">
        <v>3066.5459999999998</v>
      </c>
      <c r="CJ27" s="46">
        <v>3432.5210000000002</v>
      </c>
      <c r="CK27" s="46">
        <v>3442.4470000000001</v>
      </c>
      <c r="CL27" s="46">
        <v>3449.1819999999998</v>
      </c>
      <c r="CM27" s="46">
        <v>3454.4090000000001</v>
      </c>
      <c r="CN27" s="46">
        <v>3463.6909999999998</v>
      </c>
      <c r="CO27" s="46">
        <v>3469.1489999999999</v>
      </c>
      <c r="CP27" s="46">
        <v>3472.7240000000002</v>
      </c>
      <c r="CQ27" s="46">
        <v>3475.165</v>
      </c>
      <c r="CR27" s="46">
        <v>3477.0839999999998</v>
      </c>
      <c r="CS27" s="50">
        <v>3478.22</v>
      </c>
      <c r="CT27" s="46">
        <v>3479.8629999999998</v>
      </c>
      <c r="CU27" s="46">
        <v>3480.6190000000001</v>
      </c>
      <c r="CV27" s="46">
        <v>3493.9079999999999</v>
      </c>
      <c r="CW27" s="46">
        <v>3496.692</v>
      </c>
      <c r="CX27" s="46">
        <v>3500.9169999999999</v>
      </c>
      <c r="CY27" s="46">
        <v>3507.424</v>
      </c>
      <c r="CZ27" s="46">
        <v>3510.1469999999999</v>
      </c>
      <c r="DA27" s="46">
        <v>3512.6489999999999</v>
      </c>
      <c r="DB27" s="46">
        <v>3515.0630000000001</v>
      </c>
      <c r="DC27" s="46">
        <v>3517.1610000000001</v>
      </c>
      <c r="DD27" s="46">
        <v>3526.143</v>
      </c>
      <c r="DE27" s="50">
        <v>3534.4470000000001</v>
      </c>
      <c r="DF27" s="46">
        <v>3537.4659999999999</v>
      </c>
      <c r="DG27" s="46">
        <v>3541.0540000000001</v>
      </c>
      <c r="DH27" s="46">
        <v>3545.1460000000002</v>
      </c>
      <c r="DI27" s="46">
        <v>3557.8009999999999</v>
      </c>
      <c r="DJ27" s="46">
        <v>3558.509</v>
      </c>
      <c r="DK27" s="46">
        <v>3560.7530000000002</v>
      </c>
      <c r="DL27" s="46">
        <v>3563.3449999999998</v>
      </c>
      <c r="DM27" s="46">
        <v>3570.1060000000002</v>
      </c>
      <c r="DN27" s="46">
        <v>3584.9839999999999</v>
      </c>
      <c r="DO27" s="46">
        <v>3586.1179999999999</v>
      </c>
      <c r="DP27" s="46">
        <v>3586.9279999999999</v>
      </c>
      <c r="DQ27" s="50">
        <v>3588.5039999999999</v>
      </c>
      <c r="DR27" s="46">
        <v>3597.2539999999999</v>
      </c>
      <c r="DS27" s="46">
        <v>3597.8539999999998</v>
      </c>
      <c r="DT27" s="46">
        <v>3600.2420000000002</v>
      </c>
      <c r="DU27" s="46">
        <v>3601.6930000000002</v>
      </c>
      <c r="DV27" s="46">
        <v>3601.9470000000001</v>
      </c>
      <c r="DW27" s="46">
        <v>3602.0970000000002</v>
      </c>
      <c r="DX27" s="46">
        <v>3608.9470000000001</v>
      </c>
      <c r="DY27" s="46">
        <v>3609.797</v>
      </c>
      <c r="DZ27" s="46">
        <v>3610.297</v>
      </c>
      <c r="EA27" s="46">
        <v>3614.2469999999998</v>
      </c>
      <c r="EB27" s="46">
        <v>3616.1970000000001</v>
      </c>
      <c r="EC27" s="50">
        <v>3619.547</v>
      </c>
      <c r="ED27" s="46">
        <v>3620.1219999999998</v>
      </c>
      <c r="EE27" s="46">
        <v>3621.922</v>
      </c>
      <c r="EF27" s="46">
        <v>3622.4720000000002</v>
      </c>
      <c r="EG27" s="46">
        <v>3622.8220000000001</v>
      </c>
      <c r="EH27" s="46">
        <v>3623.9720000000002</v>
      </c>
      <c r="EI27" s="46">
        <v>3625.3719999999998</v>
      </c>
      <c r="EJ27" s="46">
        <v>3631.4920000000002</v>
      </c>
      <c r="EK27" s="46">
        <v>3633.0709999999999</v>
      </c>
      <c r="EL27" s="46">
        <v>3640.2660000000001</v>
      </c>
      <c r="EM27" s="46">
        <v>3644.0309999999999</v>
      </c>
      <c r="EN27" s="46">
        <v>3646.5309999999999</v>
      </c>
      <c r="EO27" s="83">
        <v>3650.7150000000001</v>
      </c>
      <c r="EP27" s="46">
        <v>3671.4969999999998</v>
      </c>
      <c r="EQ27" s="46">
        <v>3673.8020000000001</v>
      </c>
      <c r="ER27" s="46">
        <v>3676.46</v>
      </c>
      <c r="ES27" s="46">
        <v>3688.0709999999999</v>
      </c>
      <c r="ET27" s="46">
        <v>3692.0349999999999</v>
      </c>
      <c r="EU27" s="46">
        <v>3696.0740000000001</v>
      </c>
      <c r="EV27" s="46">
        <v>3703.4349999999999</v>
      </c>
      <c r="EW27" s="46">
        <v>3704.9720000000002</v>
      </c>
      <c r="EX27" s="46">
        <v>3709.48</v>
      </c>
      <c r="EY27" s="46">
        <v>3716.27</v>
      </c>
      <c r="EZ27" s="46">
        <v>3725.067</v>
      </c>
      <c r="FA27" s="83">
        <v>3733.1979999999999</v>
      </c>
      <c r="FB27" s="46">
        <v>3736.3490000000002</v>
      </c>
      <c r="FC27" s="46">
        <v>3742.2060000000001</v>
      </c>
      <c r="FD27" s="46">
        <v>3747.6370000000002</v>
      </c>
      <c r="FE27" s="46">
        <v>3755.558</v>
      </c>
      <c r="FF27" s="46">
        <v>3760.942</v>
      </c>
      <c r="FG27" s="46">
        <v>3768.7150000000001</v>
      </c>
      <c r="FH27" s="46">
        <v>3778.6170000000002</v>
      </c>
      <c r="FI27" s="46">
        <v>3784.2840000000001</v>
      </c>
      <c r="FJ27" s="46">
        <v>3792.9630000000002</v>
      </c>
      <c r="FK27" s="46">
        <v>3803.2420000000002</v>
      </c>
      <c r="FL27" s="46">
        <v>3808.7370000000001</v>
      </c>
      <c r="FM27" s="159">
        <v>3812.5439999999999</v>
      </c>
      <c r="FN27" s="70">
        <v>3823.268</v>
      </c>
      <c r="FO27" s="182">
        <v>3828.739</v>
      </c>
      <c r="FP27" s="182">
        <v>3840.174</v>
      </c>
      <c r="FQ27" s="182">
        <v>3843.422</v>
      </c>
      <c r="FR27" s="182">
        <v>3852.0439999999999</v>
      </c>
      <c r="FS27" s="182">
        <v>3858.8919999999998</v>
      </c>
      <c r="FT27" s="182">
        <v>3867.2449999999999</v>
      </c>
      <c r="FU27" s="182">
        <v>3871.6619999999998</v>
      </c>
      <c r="FV27" s="182">
        <v>3875.0810000000001</v>
      </c>
      <c r="FW27" s="182">
        <v>3881.0540000000001</v>
      </c>
      <c r="FX27" s="182">
        <v>3886.4540000000002</v>
      </c>
      <c r="FY27" s="184">
        <v>3887.98</v>
      </c>
      <c r="FZ27" s="182">
        <v>3889.3560000000002</v>
      </c>
      <c r="GA27" s="182">
        <v>3892.194</v>
      </c>
      <c r="GB27" s="182">
        <v>3894.17</v>
      </c>
      <c r="GC27" s="182">
        <v>3895.57</v>
      </c>
      <c r="GD27" s="182">
        <v>3898.6089999999999</v>
      </c>
      <c r="GE27" s="182">
        <v>3900.91</v>
      </c>
      <c r="GF27" s="182">
        <v>3905.91</v>
      </c>
      <c r="GG27" s="182">
        <v>3907.66</v>
      </c>
      <c r="GH27" s="182">
        <v>3909.76</v>
      </c>
      <c r="GI27" s="182">
        <v>3911.96</v>
      </c>
      <c r="GJ27" s="182">
        <v>3913.31</v>
      </c>
    </row>
    <row r="28" spans="1:192" s="1" customFormat="1" ht="20.149999999999999" customHeight="1" x14ac:dyDescent="0.35">
      <c r="A28" s="31" t="s">
        <v>1655</v>
      </c>
      <c r="B28" s="46">
        <v>0</v>
      </c>
      <c r="C28" s="46">
        <v>0</v>
      </c>
      <c r="D28" s="46">
        <v>0</v>
      </c>
      <c r="E28" s="46">
        <v>0</v>
      </c>
      <c r="F28" s="46">
        <v>0</v>
      </c>
      <c r="G28" s="46">
        <v>0</v>
      </c>
      <c r="H28" s="46">
        <v>0</v>
      </c>
      <c r="I28" s="46">
        <v>0</v>
      </c>
      <c r="J28" s="46">
        <v>0</v>
      </c>
      <c r="K28" s="46">
        <v>0</v>
      </c>
      <c r="L28" s="46">
        <v>0</v>
      </c>
      <c r="M28" s="50">
        <v>0</v>
      </c>
      <c r="N28" s="51">
        <v>0</v>
      </c>
      <c r="O28" s="46">
        <v>0</v>
      </c>
      <c r="P28" s="46">
        <v>0</v>
      </c>
      <c r="Q28" s="46">
        <v>0</v>
      </c>
      <c r="R28" s="46">
        <v>0</v>
      </c>
      <c r="S28" s="46">
        <v>0</v>
      </c>
      <c r="T28" s="46">
        <v>0</v>
      </c>
      <c r="U28" s="46">
        <v>0</v>
      </c>
      <c r="V28" s="46">
        <v>0</v>
      </c>
      <c r="W28" s="46">
        <v>0</v>
      </c>
      <c r="X28" s="46">
        <v>0</v>
      </c>
      <c r="Y28" s="50">
        <v>0</v>
      </c>
      <c r="Z28" s="51">
        <v>6</v>
      </c>
      <c r="AA28" s="46">
        <v>6</v>
      </c>
      <c r="AB28" s="46">
        <v>6</v>
      </c>
      <c r="AC28" s="46">
        <v>6</v>
      </c>
      <c r="AD28" s="46">
        <v>6</v>
      </c>
      <c r="AE28" s="46">
        <v>6</v>
      </c>
      <c r="AF28" s="46">
        <v>6</v>
      </c>
      <c r="AG28" s="46">
        <v>6</v>
      </c>
      <c r="AH28" s="46">
        <v>6</v>
      </c>
      <c r="AI28" s="46">
        <v>6</v>
      </c>
      <c r="AJ28" s="46">
        <v>6</v>
      </c>
      <c r="AK28" s="50">
        <v>6</v>
      </c>
      <c r="AL28" s="51">
        <v>6</v>
      </c>
      <c r="AM28" s="46">
        <v>45.012</v>
      </c>
      <c r="AN28" s="46">
        <v>272.49900000000002</v>
      </c>
      <c r="AO28" s="46">
        <v>272.49900000000002</v>
      </c>
      <c r="AP28" s="46">
        <v>296.28300000000002</v>
      </c>
      <c r="AQ28" s="46">
        <v>349.51299999999998</v>
      </c>
      <c r="AR28" s="46">
        <v>349.51299999999998</v>
      </c>
      <c r="AS28" s="46">
        <v>368.68799999999999</v>
      </c>
      <c r="AT28" s="46">
        <v>368.68799999999999</v>
      </c>
      <c r="AU28" s="46">
        <v>368.68799999999999</v>
      </c>
      <c r="AV28" s="46">
        <v>423.68799999999999</v>
      </c>
      <c r="AW28" s="50">
        <v>445.23200000000003</v>
      </c>
      <c r="AX28" s="46">
        <v>522.36</v>
      </c>
      <c r="AY28" s="46">
        <v>554.51599999999996</v>
      </c>
      <c r="AZ28" s="46">
        <v>1400.913</v>
      </c>
      <c r="BA28" s="46">
        <v>1409.904</v>
      </c>
      <c r="BB28" s="46">
        <v>1460.3620000000001</v>
      </c>
      <c r="BC28" s="46">
        <v>1515.2339999999999</v>
      </c>
      <c r="BD28" s="46">
        <v>1588.1410000000001</v>
      </c>
      <c r="BE28" s="46">
        <v>1594.2139999999999</v>
      </c>
      <c r="BF28" s="46">
        <v>1661.1849999999999</v>
      </c>
      <c r="BG28" s="46">
        <v>1701.164</v>
      </c>
      <c r="BH28" s="46">
        <v>1774.3140000000001</v>
      </c>
      <c r="BI28" s="50">
        <v>1893.9839999999999</v>
      </c>
      <c r="BJ28" s="46">
        <v>1953.204</v>
      </c>
      <c r="BK28" s="46">
        <v>2058.9949999999999</v>
      </c>
      <c r="BL28" s="46">
        <v>3606.4679999999998</v>
      </c>
      <c r="BM28" s="46">
        <v>3606.4679999999998</v>
      </c>
      <c r="BN28" s="46">
        <v>3606.4679999999998</v>
      </c>
      <c r="BO28" s="46">
        <v>3612.0880000000002</v>
      </c>
      <c r="BP28" s="46">
        <v>3623.1390000000001</v>
      </c>
      <c r="BQ28" s="46">
        <v>3657.453</v>
      </c>
      <c r="BR28" s="46">
        <v>3657.453</v>
      </c>
      <c r="BS28" s="46">
        <v>3687.944</v>
      </c>
      <c r="BT28" s="46">
        <v>3730.2910000000002</v>
      </c>
      <c r="BU28" s="50">
        <v>3788.194</v>
      </c>
      <c r="BV28" s="46">
        <v>3815.2649999999999</v>
      </c>
      <c r="BW28" s="46">
        <v>3848.1350000000002</v>
      </c>
      <c r="BX28" s="46">
        <v>4078.2190000000001</v>
      </c>
      <c r="BY28" s="46">
        <v>4088.8389999999999</v>
      </c>
      <c r="BZ28" s="46">
        <v>4088.8389999999999</v>
      </c>
      <c r="CA28" s="46">
        <v>4135.18</v>
      </c>
      <c r="CB28" s="46">
        <v>4149.78</v>
      </c>
      <c r="CC28" s="46">
        <v>4169.18</v>
      </c>
      <c r="CD28" s="46">
        <v>4169.18</v>
      </c>
      <c r="CE28" s="46">
        <v>4174.18</v>
      </c>
      <c r="CF28" s="46">
        <v>4174.18</v>
      </c>
      <c r="CG28" s="50">
        <v>4199.18</v>
      </c>
      <c r="CH28" s="46">
        <v>4221.18</v>
      </c>
      <c r="CI28" s="46">
        <v>4252.6610000000001</v>
      </c>
      <c r="CJ28" s="46">
        <v>4359.5010000000002</v>
      </c>
      <c r="CK28" s="46">
        <v>4359.5010000000002</v>
      </c>
      <c r="CL28" s="46">
        <v>4359.5010000000002</v>
      </c>
      <c r="CM28" s="46">
        <v>4359.5010000000002</v>
      </c>
      <c r="CN28" s="46">
        <v>4368.0410000000002</v>
      </c>
      <c r="CO28" s="46">
        <v>4368.0410000000002</v>
      </c>
      <c r="CP28" s="46">
        <v>4368.0410000000002</v>
      </c>
      <c r="CQ28" s="46">
        <v>4378.741</v>
      </c>
      <c r="CR28" s="46">
        <v>4378.741</v>
      </c>
      <c r="CS28" s="50">
        <v>4390.701</v>
      </c>
      <c r="CT28" s="46">
        <v>4390.701</v>
      </c>
      <c r="CU28" s="46">
        <v>4397.201</v>
      </c>
      <c r="CV28" s="46">
        <v>4411.4030000000002</v>
      </c>
      <c r="CW28" s="46">
        <v>4424.4030000000002</v>
      </c>
      <c r="CX28" s="46">
        <v>4430.9030000000002</v>
      </c>
      <c r="CY28" s="46">
        <v>4430.9030000000002</v>
      </c>
      <c r="CZ28" s="46">
        <v>4430.9030000000002</v>
      </c>
      <c r="DA28" s="46">
        <v>4430.9030000000002</v>
      </c>
      <c r="DB28" s="46">
        <v>4430.9030000000002</v>
      </c>
      <c r="DC28" s="46">
        <v>4438.4030000000002</v>
      </c>
      <c r="DD28" s="46">
        <v>4438.4030000000002</v>
      </c>
      <c r="DE28" s="50">
        <v>4443.4030000000002</v>
      </c>
      <c r="DF28" s="46">
        <v>4458.0529999999999</v>
      </c>
      <c r="DG28" s="46">
        <v>4458.0529999999999</v>
      </c>
      <c r="DH28" s="46">
        <v>4458.0529999999999</v>
      </c>
      <c r="DI28" s="46">
        <v>4458.0529999999999</v>
      </c>
      <c r="DJ28" s="46">
        <v>4458.0529999999999</v>
      </c>
      <c r="DK28" s="46">
        <v>4458.0529999999999</v>
      </c>
      <c r="DL28" s="46">
        <v>4465.2529999999997</v>
      </c>
      <c r="DM28" s="46">
        <v>4465.2529999999997</v>
      </c>
      <c r="DN28" s="46">
        <v>4474.4530000000004</v>
      </c>
      <c r="DO28" s="46">
        <v>4474.4530000000004</v>
      </c>
      <c r="DP28" s="46">
        <v>4474.4530000000004</v>
      </c>
      <c r="DQ28" s="50">
        <v>4474.4530000000004</v>
      </c>
      <c r="DR28" s="46">
        <v>4493.7610000000004</v>
      </c>
      <c r="DS28" s="46">
        <v>4498.7610000000004</v>
      </c>
      <c r="DT28" s="46">
        <v>4498.7610000000004</v>
      </c>
      <c r="DU28" s="46">
        <v>4498.7610000000004</v>
      </c>
      <c r="DV28" s="46">
        <v>4507.6610000000001</v>
      </c>
      <c r="DW28" s="46">
        <v>4507.6610000000001</v>
      </c>
      <c r="DX28" s="46">
        <v>4507.6610000000001</v>
      </c>
      <c r="DY28" s="46">
        <v>4512.6610000000001</v>
      </c>
      <c r="DZ28" s="46">
        <v>4512.6610000000001</v>
      </c>
      <c r="EA28" s="46">
        <v>4512.6610000000001</v>
      </c>
      <c r="EB28" s="46">
        <v>4512.6610000000001</v>
      </c>
      <c r="EC28" s="50">
        <v>4524.6859999999997</v>
      </c>
      <c r="ED28" s="46">
        <v>4532.6859999999997</v>
      </c>
      <c r="EE28" s="46">
        <v>4532.6859999999997</v>
      </c>
      <c r="EF28" s="46">
        <v>4540.6859999999997</v>
      </c>
      <c r="EG28" s="46">
        <v>4540.6859999999997</v>
      </c>
      <c r="EH28" s="46">
        <v>4547.6859999999997</v>
      </c>
      <c r="EI28" s="46">
        <v>4561.6859999999997</v>
      </c>
      <c r="EJ28" s="46">
        <v>4561.6859999999997</v>
      </c>
      <c r="EK28" s="46">
        <v>4561.6859999999997</v>
      </c>
      <c r="EL28" s="46">
        <v>4561.6859999999997</v>
      </c>
      <c r="EM28" s="46">
        <v>4561.6859999999997</v>
      </c>
      <c r="EN28" s="46">
        <v>4561.6859999999997</v>
      </c>
      <c r="EO28" s="83">
        <v>4561.6859999999997</v>
      </c>
      <c r="EP28" s="46">
        <v>4604.3130000000001</v>
      </c>
      <c r="EQ28" s="46">
        <v>4619.4830000000002</v>
      </c>
      <c r="ER28" s="46">
        <v>4624.4830000000002</v>
      </c>
      <c r="ES28" s="46">
        <v>4624.4830000000002</v>
      </c>
      <c r="ET28" s="46">
        <v>4624.4830000000002</v>
      </c>
      <c r="EU28" s="46">
        <v>4624.4830000000002</v>
      </c>
      <c r="EV28" s="46">
        <v>4624.4830000000002</v>
      </c>
      <c r="EW28" s="46">
        <v>4624.4830000000002</v>
      </c>
      <c r="EX28" s="46">
        <v>4647.4830000000002</v>
      </c>
      <c r="EY28" s="46">
        <v>4647.4830000000002</v>
      </c>
      <c r="EZ28" s="46">
        <v>4647.4830000000002</v>
      </c>
      <c r="FA28" s="83">
        <v>4656.5129999999999</v>
      </c>
      <c r="FB28" s="46">
        <v>4693.5129999999999</v>
      </c>
      <c r="FC28" s="46">
        <v>4703.4129999999996</v>
      </c>
      <c r="FD28" s="46">
        <v>4723.9629999999997</v>
      </c>
      <c r="FE28" s="46">
        <v>4728.9629999999997</v>
      </c>
      <c r="FF28" s="46">
        <v>4728.9629999999997</v>
      </c>
      <c r="FG28" s="46">
        <v>4728.9629999999997</v>
      </c>
      <c r="FH28" s="46">
        <v>4728.9629999999997</v>
      </c>
      <c r="FI28" s="46">
        <v>4728.9629999999997</v>
      </c>
      <c r="FJ28" s="46">
        <v>4738.6530000000002</v>
      </c>
      <c r="FK28" s="46">
        <v>4815.8029999999999</v>
      </c>
      <c r="FL28" s="46">
        <v>4815.8029999999999</v>
      </c>
      <c r="FM28" s="159">
        <v>4815.8029999999999</v>
      </c>
      <c r="FN28" s="70">
        <v>4873.7120000000004</v>
      </c>
      <c r="FO28" s="182">
        <v>4873.7120000000004</v>
      </c>
      <c r="FP28" s="182">
        <v>4937.2120000000004</v>
      </c>
      <c r="FQ28" s="182">
        <v>4993.4620000000004</v>
      </c>
      <c r="FR28" s="182">
        <v>4998.4620000000004</v>
      </c>
      <c r="FS28" s="182">
        <v>5041.8519999999999</v>
      </c>
      <c r="FT28" s="182">
        <v>5046.8519999999999</v>
      </c>
      <c r="FU28" s="182">
        <v>5046.8519999999999</v>
      </c>
      <c r="FV28" s="182">
        <v>5046.8519999999999</v>
      </c>
      <c r="FW28" s="182">
        <v>5070.0839999999998</v>
      </c>
      <c r="FX28" s="182">
        <v>5070.0839999999998</v>
      </c>
      <c r="FY28" s="184">
        <v>5070.0839999999998</v>
      </c>
      <c r="FZ28" s="182">
        <v>5115.991</v>
      </c>
      <c r="GA28" s="182">
        <v>5125.991</v>
      </c>
      <c r="GB28" s="182">
        <v>5125.991</v>
      </c>
      <c r="GC28" s="182">
        <v>5125.991</v>
      </c>
      <c r="GD28" s="182">
        <v>5125.991</v>
      </c>
      <c r="GE28" s="182">
        <v>5167.991</v>
      </c>
      <c r="GF28" s="182">
        <v>5167.991</v>
      </c>
      <c r="GG28" s="182">
        <v>5185.991</v>
      </c>
      <c r="GH28" s="182">
        <v>5185.991</v>
      </c>
      <c r="GI28" s="182">
        <v>5185.991</v>
      </c>
      <c r="GJ28" s="182">
        <v>5185.991</v>
      </c>
    </row>
    <row r="29" spans="1:192" s="1" customFormat="1" ht="20.149999999999999" customHeight="1" x14ac:dyDescent="0.4">
      <c r="A29" s="31" t="s">
        <v>1671</v>
      </c>
      <c r="B29" s="89">
        <v>0</v>
      </c>
      <c r="C29" s="89">
        <v>0</v>
      </c>
      <c r="D29" s="89">
        <v>0</v>
      </c>
      <c r="E29" s="89">
        <v>0</v>
      </c>
      <c r="F29" s="89">
        <v>0</v>
      </c>
      <c r="G29" s="89">
        <v>0</v>
      </c>
      <c r="H29" s="89">
        <v>0</v>
      </c>
      <c r="I29" s="89">
        <v>0</v>
      </c>
      <c r="J29" s="89">
        <v>0</v>
      </c>
      <c r="K29" s="89">
        <v>0</v>
      </c>
      <c r="L29" s="89">
        <v>0</v>
      </c>
      <c r="M29" s="90">
        <v>0</v>
      </c>
      <c r="N29" s="87">
        <v>0</v>
      </c>
      <c r="O29" s="89">
        <v>0</v>
      </c>
      <c r="P29" s="89">
        <v>0</v>
      </c>
      <c r="Q29" s="89">
        <v>0</v>
      </c>
      <c r="R29" s="89">
        <v>0</v>
      </c>
      <c r="S29" s="89">
        <v>0</v>
      </c>
      <c r="T29" s="89">
        <v>0</v>
      </c>
      <c r="U29" s="89">
        <v>0</v>
      </c>
      <c r="V29" s="89">
        <v>0</v>
      </c>
      <c r="W29" s="89">
        <v>0</v>
      </c>
      <c r="X29" s="89">
        <v>0</v>
      </c>
      <c r="Y29" s="90">
        <v>0</v>
      </c>
      <c r="Z29" s="89">
        <v>0</v>
      </c>
      <c r="AA29" s="89">
        <v>0</v>
      </c>
      <c r="AB29" s="89">
        <v>0</v>
      </c>
      <c r="AC29" s="89">
        <v>0</v>
      </c>
      <c r="AD29" s="89">
        <v>0</v>
      </c>
      <c r="AE29" s="89">
        <v>0</v>
      </c>
      <c r="AF29" s="89">
        <v>0</v>
      </c>
      <c r="AG29" s="89">
        <v>0</v>
      </c>
      <c r="AH29" s="89">
        <v>0</v>
      </c>
      <c r="AI29" s="89">
        <v>0</v>
      </c>
      <c r="AJ29" s="89">
        <v>0</v>
      </c>
      <c r="AK29" s="89">
        <v>0</v>
      </c>
      <c r="AL29" s="48">
        <v>0</v>
      </c>
      <c r="AM29" s="89">
        <v>0</v>
      </c>
      <c r="AN29" s="165">
        <v>34.47</v>
      </c>
      <c r="AO29" s="165">
        <v>34.47</v>
      </c>
      <c r="AP29" s="165">
        <v>34.47</v>
      </c>
      <c r="AQ29" s="165">
        <v>34.47</v>
      </c>
      <c r="AR29" s="165">
        <v>34.47</v>
      </c>
      <c r="AS29" s="165">
        <v>34.47</v>
      </c>
      <c r="AT29" s="165">
        <v>34.47</v>
      </c>
      <c r="AU29" s="165">
        <v>34.47</v>
      </c>
      <c r="AV29" s="165">
        <v>34.47</v>
      </c>
      <c r="AW29" s="49">
        <v>34.47</v>
      </c>
      <c r="AX29" s="47">
        <v>34.47</v>
      </c>
      <c r="AY29" s="165">
        <v>66.171000000000006</v>
      </c>
      <c r="AZ29" s="165">
        <v>97.760999999999996</v>
      </c>
      <c r="BA29" s="165">
        <v>129.77099999999999</v>
      </c>
      <c r="BB29" s="165">
        <v>129.77099999999999</v>
      </c>
      <c r="BC29" s="165">
        <v>129.77099999999999</v>
      </c>
      <c r="BD29" s="165">
        <v>162.221</v>
      </c>
      <c r="BE29" s="165">
        <v>162.221</v>
      </c>
      <c r="BF29" s="165">
        <v>236.06399999999999</v>
      </c>
      <c r="BG29" s="165">
        <v>296.745</v>
      </c>
      <c r="BH29" s="165">
        <v>296.745</v>
      </c>
      <c r="BI29" s="49">
        <v>383.32100000000003</v>
      </c>
      <c r="BJ29" s="165">
        <v>383.32100000000003</v>
      </c>
      <c r="BK29" s="165">
        <v>383.32100000000003</v>
      </c>
      <c r="BL29" s="165">
        <v>979.03700000000003</v>
      </c>
      <c r="BM29" s="165">
        <v>979.03700000000003</v>
      </c>
      <c r="BN29" s="165">
        <v>979.03700000000003</v>
      </c>
      <c r="BO29" s="165">
        <v>979.03700000000003</v>
      </c>
      <c r="BP29" s="165">
        <v>979.03700000000003</v>
      </c>
      <c r="BQ29" s="165">
        <v>979.03700000000003</v>
      </c>
      <c r="BR29" s="165">
        <v>979.03700000000003</v>
      </c>
      <c r="BS29" s="165">
        <v>979.03700000000003</v>
      </c>
      <c r="BT29" s="165">
        <v>979.03700000000003</v>
      </c>
      <c r="BU29" s="49">
        <v>979.03700000000003</v>
      </c>
      <c r="BV29" s="165">
        <v>1017.037</v>
      </c>
      <c r="BW29" s="165">
        <v>1017.037</v>
      </c>
      <c r="BX29" s="165">
        <v>1421.837</v>
      </c>
      <c r="BY29" s="165">
        <v>1421.837</v>
      </c>
      <c r="BZ29" s="165">
        <v>1421.837</v>
      </c>
      <c r="CA29" s="165">
        <v>1421.837</v>
      </c>
      <c r="CB29" s="165">
        <v>1421.837</v>
      </c>
      <c r="CC29" s="165">
        <v>1421.837</v>
      </c>
      <c r="CD29" s="165">
        <v>1421.837</v>
      </c>
      <c r="CE29" s="165">
        <v>1421.837</v>
      </c>
      <c r="CF29" s="165">
        <v>1421.837</v>
      </c>
      <c r="CG29" s="49">
        <v>1421.837</v>
      </c>
      <c r="CH29" s="165">
        <v>1421.837</v>
      </c>
      <c r="CI29" s="165">
        <v>1421.837</v>
      </c>
      <c r="CJ29" s="165">
        <v>1499.69</v>
      </c>
      <c r="CK29" s="165">
        <v>1499.69</v>
      </c>
      <c r="CL29" s="165">
        <v>1499.69</v>
      </c>
      <c r="CM29" s="165">
        <v>1499.69</v>
      </c>
      <c r="CN29" s="165">
        <v>1499.69</v>
      </c>
      <c r="CO29" s="165">
        <v>1499.69</v>
      </c>
      <c r="CP29" s="165">
        <v>1499.69</v>
      </c>
      <c r="CQ29" s="165">
        <v>1499.69</v>
      </c>
      <c r="CR29" s="165">
        <v>1499.69</v>
      </c>
      <c r="CS29" s="50">
        <v>1499.69</v>
      </c>
      <c r="CT29" s="165">
        <v>1526.79</v>
      </c>
      <c r="CU29" s="165">
        <v>1526.79</v>
      </c>
      <c r="CV29" s="165">
        <v>1526.79</v>
      </c>
      <c r="CW29" s="165">
        <v>1526.79</v>
      </c>
      <c r="CX29" s="165">
        <v>1526.79</v>
      </c>
      <c r="CY29" s="165">
        <v>1526.79</v>
      </c>
      <c r="CZ29" s="165">
        <v>1526.79</v>
      </c>
      <c r="DA29" s="165">
        <v>1526.79</v>
      </c>
      <c r="DB29" s="165">
        <v>1526.79</v>
      </c>
      <c r="DC29" s="165">
        <v>1526.79</v>
      </c>
      <c r="DD29" s="165">
        <v>1526.79</v>
      </c>
      <c r="DE29" s="49">
        <v>1526.79</v>
      </c>
      <c r="DF29" s="165">
        <v>1576.777</v>
      </c>
      <c r="DG29" s="165">
        <v>1576.777</v>
      </c>
      <c r="DH29" s="165">
        <v>1576.777</v>
      </c>
      <c r="DI29" s="165">
        <v>1576.777</v>
      </c>
      <c r="DJ29" s="165">
        <v>1576.777</v>
      </c>
      <c r="DK29" s="165">
        <v>1576.777</v>
      </c>
      <c r="DL29" s="165">
        <v>1576.777</v>
      </c>
      <c r="DM29" s="165">
        <v>1576.777</v>
      </c>
      <c r="DN29" s="165">
        <v>1576.777</v>
      </c>
      <c r="DO29" s="165">
        <v>1576.777</v>
      </c>
      <c r="DP29" s="165">
        <v>1576.777</v>
      </c>
      <c r="DQ29" s="49">
        <v>1611.4770000000001</v>
      </c>
      <c r="DR29" s="165">
        <v>1611.4770000000001</v>
      </c>
      <c r="DS29" s="165">
        <v>1611.4770000000001</v>
      </c>
      <c r="DT29" s="165">
        <v>1611.4770000000001</v>
      </c>
      <c r="DU29" s="165">
        <v>1611.4770000000001</v>
      </c>
      <c r="DV29" s="165">
        <v>1611.4770000000001</v>
      </c>
      <c r="DW29" s="165">
        <v>1611.4770000000001</v>
      </c>
      <c r="DX29" s="165">
        <v>1611.4770000000001</v>
      </c>
      <c r="DY29" s="165">
        <v>1654.6969999999999</v>
      </c>
      <c r="DZ29" s="165">
        <v>1680.3969999999999</v>
      </c>
      <c r="EA29" s="165">
        <v>1680.3969999999999</v>
      </c>
      <c r="EB29" s="165">
        <v>1680.3969999999999</v>
      </c>
      <c r="EC29" s="50">
        <v>1680.3969999999999</v>
      </c>
      <c r="ED29" s="165">
        <v>1730.3969999999999</v>
      </c>
      <c r="EE29" s="165">
        <v>1730.3969999999999</v>
      </c>
      <c r="EF29" s="165">
        <v>1855.297</v>
      </c>
      <c r="EG29" s="165">
        <v>1905.1969999999999</v>
      </c>
      <c r="EH29" s="165">
        <v>1905.1969999999999</v>
      </c>
      <c r="EI29" s="165">
        <v>1905.1969999999999</v>
      </c>
      <c r="EJ29" s="165">
        <v>1905.1969999999999</v>
      </c>
      <c r="EK29" s="165">
        <v>1905.1969999999999</v>
      </c>
      <c r="EL29" s="165">
        <v>1905.1969999999999</v>
      </c>
      <c r="EM29" s="165">
        <v>1930.1969999999999</v>
      </c>
      <c r="EN29" s="165">
        <v>1930.1969999999999</v>
      </c>
      <c r="EO29" s="83">
        <v>1930.1969999999999</v>
      </c>
      <c r="EP29" s="165">
        <v>1930.1969999999999</v>
      </c>
      <c r="EQ29" s="165">
        <v>1930.1969999999999</v>
      </c>
      <c r="ER29" s="165">
        <v>1930.1969999999999</v>
      </c>
      <c r="ES29" s="165">
        <v>1962.1969999999999</v>
      </c>
      <c r="ET29" s="165">
        <v>1962.1969999999999</v>
      </c>
      <c r="EU29" s="165">
        <v>1962.1969999999999</v>
      </c>
      <c r="EV29" s="165">
        <v>1962.1969999999999</v>
      </c>
      <c r="EW29" s="165">
        <v>1962.1969999999999</v>
      </c>
      <c r="EX29" s="165">
        <v>1962.1969999999999</v>
      </c>
      <c r="EY29" s="165">
        <v>1962.1969999999999</v>
      </c>
      <c r="EZ29" s="165">
        <v>1962.1969999999999</v>
      </c>
      <c r="FA29" s="83">
        <v>2002.1969999999999</v>
      </c>
      <c r="FB29" s="165">
        <v>2027.1969999999999</v>
      </c>
      <c r="FC29" s="165">
        <v>2053.1970000000001</v>
      </c>
      <c r="FD29" s="165">
        <v>2153.0970000000002</v>
      </c>
      <c r="FE29" s="165">
        <v>2153.0970000000002</v>
      </c>
      <c r="FF29" s="165">
        <v>2153.0970000000002</v>
      </c>
      <c r="FG29" s="165">
        <v>2153.0970000000002</v>
      </c>
      <c r="FH29" s="165">
        <v>2153.0970000000002</v>
      </c>
      <c r="FI29" s="165">
        <v>2153.0970000000002</v>
      </c>
      <c r="FJ29" s="165">
        <v>2202.9969999999998</v>
      </c>
      <c r="FK29" s="165">
        <v>2202.9969999999998</v>
      </c>
      <c r="FL29" s="165">
        <v>2202.9969999999998</v>
      </c>
      <c r="FM29" s="165">
        <v>2202.9969999999998</v>
      </c>
      <c r="FN29" s="70">
        <v>2490.6970000000001</v>
      </c>
      <c r="FO29" s="165">
        <v>2566.5970000000002</v>
      </c>
      <c r="FP29" s="165">
        <v>2637.3969999999999</v>
      </c>
      <c r="FQ29" s="165">
        <v>2733.337</v>
      </c>
      <c r="FR29" s="165">
        <v>2833.1370000000002</v>
      </c>
      <c r="FS29" s="165">
        <v>2928.1370000000002</v>
      </c>
      <c r="FT29" s="165">
        <v>2984.587</v>
      </c>
      <c r="FU29" s="165">
        <v>2984.587</v>
      </c>
      <c r="FV29" s="165">
        <v>2984.587</v>
      </c>
      <c r="FW29" s="165">
        <v>3236.4870000000001</v>
      </c>
      <c r="FX29" s="165">
        <v>3286.3870000000002</v>
      </c>
      <c r="FY29" s="199">
        <v>3321.3870000000002</v>
      </c>
      <c r="FZ29" s="165">
        <v>3535.047</v>
      </c>
      <c r="GA29" s="165">
        <v>3598.047</v>
      </c>
      <c r="GB29" s="165">
        <v>3747.7469999999998</v>
      </c>
      <c r="GC29" s="165">
        <v>3822.6469999999999</v>
      </c>
      <c r="GD29" s="165">
        <v>3922.5369999999998</v>
      </c>
      <c r="GE29" s="165">
        <v>4012.4369999999999</v>
      </c>
      <c r="GF29" s="165">
        <v>4495.3370000000004</v>
      </c>
      <c r="GG29" s="165">
        <v>4573.2370000000001</v>
      </c>
      <c r="GH29" s="165">
        <v>4615.2370000000001</v>
      </c>
      <c r="GI29" s="165">
        <v>4615.2370000000001</v>
      </c>
      <c r="GJ29" s="165">
        <v>4615.2370000000001</v>
      </c>
    </row>
    <row r="30" spans="1:192" s="1" customFormat="1" ht="20.149999999999999" customHeight="1" x14ac:dyDescent="0.35">
      <c r="A30" s="31" t="s">
        <v>289</v>
      </c>
      <c r="B30" s="48">
        <v>14.6</v>
      </c>
      <c r="C30" s="47">
        <v>14.6</v>
      </c>
      <c r="D30" s="47">
        <v>14.6</v>
      </c>
      <c r="E30" s="47">
        <v>14.6</v>
      </c>
      <c r="F30" s="47">
        <v>14.6</v>
      </c>
      <c r="G30" s="47">
        <v>14.6</v>
      </c>
      <c r="H30" s="47">
        <v>14.6</v>
      </c>
      <c r="I30" s="47">
        <v>14.6</v>
      </c>
      <c r="J30" s="47">
        <v>14.6</v>
      </c>
      <c r="K30" s="47">
        <v>14.6</v>
      </c>
      <c r="L30" s="47">
        <v>14.6</v>
      </c>
      <c r="M30" s="47">
        <v>14.6</v>
      </c>
      <c r="N30" s="48">
        <v>14.6</v>
      </c>
      <c r="O30" s="47">
        <v>14.6</v>
      </c>
      <c r="P30" s="47">
        <v>14.6</v>
      </c>
      <c r="Q30" s="47">
        <v>14.6</v>
      </c>
      <c r="R30" s="47">
        <v>14.6</v>
      </c>
      <c r="S30" s="47">
        <v>14.6</v>
      </c>
      <c r="T30" s="47">
        <v>14.6</v>
      </c>
      <c r="U30" s="47">
        <v>14.6</v>
      </c>
      <c r="V30" s="47">
        <v>14.6</v>
      </c>
      <c r="W30" s="47">
        <v>14.6</v>
      </c>
      <c r="X30" s="47">
        <v>14.6</v>
      </c>
      <c r="Y30" s="49">
        <v>14.6</v>
      </c>
      <c r="Z30" s="47">
        <v>14.6</v>
      </c>
      <c r="AA30" s="47">
        <v>14.6</v>
      </c>
      <c r="AB30" s="47">
        <v>14.6</v>
      </c>
      <c r="AC30" s="47">
        <v>14.6</v>
      </c>
      <c r="AD30" s="47">
        <v>14.6</v>
      </c>
      <c r="AE30" s="47">
        <v>14.6</v>
      </c>
      <c r="AF30" s="47">
        <v>14.6</v>
      </c>
      <c r="AG30" s="47">
        <v>14.6</v>
      </c>
      <c r="AH30" s="47">
        <v>14.6</v>
      </c>
      <c r="AI30" s="47">
        <v>14.6</v>
      </c>
      <c r="AJ30" s="47">
        <v>14.6</v>
      </c>
      <c r="AK30" s="191">
        <v>14.6</v>
      </c>
      <c r="AL30" s="47">
        <v>14.6</v>
      </c>
      <c r="AM30" s="47">
        <v>14.6</v>
      </c>
      <c r="AN30" s="47">
        <v>14.6</v>
      </c>
      <c r="AO30" s="47">
        <v>14.6</v>
      </c>
      <c r="AP30" s="47">
        <v>14.6</v>
      </c>
      <c r="AQ30" s="47">
        <v>14.6</v>
      </c>
      <c r="AR30" s="47">
        <v>14.6</v>
      </c>
      <c r="AS30" s="47">
        <v>14.6</v>
      </c>
      <c r="AT30" s="47">
        <v>14.6</v>
      </c>
      <c r="AU30" s="47">
        <v>14.6</v>
      </c>
      <c r="AV30" s="47">
        <v>14.6</v>
      </c>
      <c r="AW30" s="193">
        <v>14.6</v>
      </c>
      <c r="AX30" s="47">
        <v>14.6</v>
      </c>
      <c r="AY30" s="47">
        <v>14.6</v>
      </c>
      <c r="AZ30" s="47">
        <v>14.6</v>
      </c>
      <c r="BA30" s="47">
        <v>14.6</v>
      </c>
      <c r="BB30" s="47">
        <v>14.6</v>
      </c>
      <c r="BC30" s="47">
        <v>14.6</v>
      </c>
      <c r="BD30" s="47">
        <v>14.6</v>
      </c>
      <c r="BE30" s="47">
        <v>14.6</v>
      </c>
      <c r="BF30" s="47">
        <v>14.6</v>
      </c>
      <c r="BG30" s="47">
        <v>14.6</v>
      </c>
      <c r="BH30" s="47">
        <v>14.6</v>
      </c>
      <c r="BI30" s="193">
        <v>14.6</v>
      </c>
      <c r="BJ30" s="47">
        <v>14.6</v>
      </c>
      <c r="BK30" s="47">
        <v>14.6</v>
      </c>
      <c r="BL30" s="47">
        <v>14.6</v>
      </c>
      <c r="BM30" s="47">
        <v>14.6</v>
      </c>
      <c r="BN30" s="47">
        <v>14.6</v>
      </c>
      <c r="BO30" s="47">
        <v>14.6</v>
      </c>
      <c r="BP30" s="47">
        <v>14.6</v>
      </c>
      <c r="BQ30" s="47">
        <v>14.6</v>
      </c>
      <c r="BR30" s="47">
        <v>14.6</v>
      </c>
      <c r="BS30" s="47">
        <v>14.6</v>
      </c>
      <c r="BT30" s="47">
        <v>14.6</v>
      </c>
      <c r="BU30" s="193">
        <v>14.6</v>
      </c>
      <c r="BV30" s="47">
        <v>14.6</v>
      </c>
      <c r="BW30" s="47">
        <v>14.6</v>
      </c>
      <c r="BX30" s="47">
        <v>14.6</v>
      </c>
      <c r="BY30" s="47">
        <v>14.6</v>
      </c>
      <c r="BZ30" s="47">
        <v>14.6</v>
      </c>
      <c r="CA30" s="47">
        <v>14.6</v>
      </c>
      <c r="CB30" s="47">
        <v>14.6</v>
      </c>
      <c r="CC30" s="47">
        <v>14.6</v>
      </c>
      <c r="CD30" s="47">
        <v>14.6</v>
      </c>
      <c r="CE30" s="47">
        <v>14.6</v>
      </c>
      <c r="CF30" s="47">
        <v>14.6</v>
      </c>
      <c r="CG30" s="193">
        <v>14.6</v>
      </c>
      <c r="CH30" s="47">
        <v>14.6</v>
      </c>
      <c r="CI30" s="47">
        <v>14.6</v>
      </c>
      <c r="CJ30" s="47">
        <v>14.6</v>
      </c>
      <c r="CK30" s="47">
        <v>14.6</v>
      </c>
      <c r="CL30" s="47">
        <v>14.6</v>
      </c>
      <c r="CM30" s="47">
        <v>14.6</v>
      </c>
      <c r="CN30" s="47">
        <v>14.6</v>
      </c>
      <c r="CO30" s="47">
        <v>14.6</v>
      </c>
      <c r="CP30" s="47">
        <v>14.6</v>
      </c>
      <c r="CQ30" s="47">
        <v>14.6</v>
      </c>
      <c r="CR30" s="47">
        <v>14.6</v>
      </c>
      <c r="CS30" s="191">
        <v>14.6</v>
      </c>
      <c r="CT30" s="47">
        <v>14.6</v>
      </c>
      <c r="CU30" s="47">
        <v>14.6</v>
      </c>
      <c r="CV30" s="47">
        <v>14.6</v>
      </c>
      <c r="CW30" s="47">
        <v>14.6</v>
      </c>
      <c r="CX30" s="47">
        <v>14.6</v>
      </c>
      <c r="CY30" s="47">
        <v>14.6</v>
      </c>
      <c r="CZ30" s="47">
        <v>14.6</v>
      </c>
      <c r="DA30" s="47">
        <v>14.6</v>
      </c>
      <c r="DB30" s="47">
        <v>14.6</v>
      </c>
      <c r="DC30" s="47">
        <v>14.6</v>
      </c>
      <c r="DD30" s="47">
        <v>14.6</v>
      </c>
      <c r="DE30" s="193">
        <v>14.6</v>
      </c>
      <c r="DF30" s="47">
        <v>14.6</v>
      </c>
      <c r="DG30" s="47">
        <v>14.6</v>
      </c>
      <c r="DH30" s="47">
        <v>14.6</v>
      </c>
      <c r="DI30" s="47">
        <v>14.6</v>
      </c>
      <c r="DJ30" s="47">
        <v>14.6</v>
      </c>
      <c r="DK30" s="47">
        <v>14.6</v>
      </c>
      <c r="DL30" s="47">
        <v>14.6</v>
      </c>
      <c r="DM30" s="47">
        <v>14.6</v>
      </c>
      <c r="DN30" s="47">
        <v>14.6</v>
      </c>
      <c r="DO30" s="47">
        <v>14.6</v>
      </c>
      <c r="DP30" s="47">
        <v>14.6</v>
      </c>
      <c r="DQ30" s="193">
        <v>14.6</v>
      </c>
      <c r="DR30" s="47">
        <v>14.6</v>
      </c>
      <c r="DS30" s="47">
        <v>14.6</v>
      </c>
      <c r="DT30" s="47">
        <v>14.6</v>
      </c>
      <c r="DU30" s="47">
        <v>14.6</v>
      </c>
      <c r="DV30" s="47">
        <v>14.6</v>
      </c>
      <c r="DW30" s="47">
        <v>14.6</v>
      </c>
      <c r="DX30" s="47">
        <v>14.6</v>
      </c>
      <c r="DY30" s="47">
        <v>14.6</v>
      </c>
      <c r="DZ30" s="47">
        <v>14.6</v>
      </c>
      <c r="EA30" s="47">
        <v>14.6</v>
      </c>
      <c r="EB30" s="47">
        <v>14.6</v>
      </c>
      <c r="EC30" s="191">
        <v>14.6</v>
      </c>
      <c r="ED30" s="47">
        <v>14.6</v>
      </c>
      <c r="EE30" s="47">
        <v>14.6</v>
      </c>
      <c r="EF30" s="47">
        <v>14.6</v>
      </c>
      <c r="EG30" s="47">
        <v>14.6</v>
      </c>
      <c r="EH30" s="47">
        <v>14.6</v>
      </c>
      <c r="EI30" s="47">
        <v>14.6</v>
      </c>
      <c r="EJ30" s="47">
        <v>14.6</v>
      </c>
      <c r="EK30" s="47">
        <v>14.6</v>
      </c>
      <c r="EL30" s="47">
        <v>14.6</v>
      </c>
      <c r="EM30" s="47">
        <v>14.6</v>
      </c>
      <c r="EN30" s="47">
        <v>14.6</v>
      </c>
      <c r="EO30" s="191">
        <v>14.6</v>
      </c>
      <c r="EP30" s="190">
        <v>14.6</v>
      </c>
      <c r="EQ30" s="47">
        <v>14.6</v>
      </c>
      <c r="ER30" s="47">
        <v>14.6</v>
      </c>
      <c r="ES30" s="47">
        <v>14.6</v>
      </c>
      <c r="ET30" s="47">
        <v>14.6</v>
      </c>
      <c r="EU30" s="47">
        <v>14.6</v>
      </c>
      <c r="EV30" s="47">
        <v>14.6</v>
      </c>
      <c r="EW30" s="47">
        <v>14.6</v>
      </c>
      <c r="EX30" s="47">
        <v>14.6</v>
      </c>
      <c r="EY30" s="47">
        <v>14.6</v>
      </c>
      <c r="EZ30" s="47">
        <v>14.6</v>
      </c>
      <c r="FA30" s="189">
        <v>14.6</v>
      </c>
      <c r="FB30" s="190">
        <v>14.6</v>
      </c>
      <c r="FC30" s="47">
        <v>14.6</v>
      </c>
      <c r="FD30" s="47">
        <v>14.6</v>
      </c>
      <c r="FE30" s="47">
        <v>14.6</v>
      </c>
      <c r="FF30" s="47">
        <v>14.6</v>
      </c>
      <c r="FG30" s="47">
        <v>14.6</v>
      </c>
      <c r="FH30" s="47">
        <v>14.6</v>
      </c>
      <c r="FI30" s="47">
        <v>14.6</v>
      </c>
      <c r="FJ30" s="47">
        <v>14.6</v>
      </c>
      <c r="FK30" s="47">
        <v>14.6</v>
      </c>
      <c r="FL30" s="47">
        <v>14.6</v>
      </c>
      <c r="FM30" s="47">
        <v>14.6</v>
      </c>
      <c r="FN30" s="188">
        <v>14.6</v>
      </c>
      <c r="FO30" s="182">
        <v>14.6</v>
      </c>
      <c r="FP30" s="182">
        <v>14.6</v>
      </c>
      <c r="FQ30" s="182">
        <v>14.6</v>
      </c>
      <c r="FR30" s="182">
        <v>14.6</v>
      </c>
      <c r="FS30" s="182">
        <v>14.6</v>
      </c>
      <c r="FT30" s="182">
        <v>14.6</v>
      </c>
      <c r="FU30" s="182">
        <v>14.6</v>
      </c>
      <c r="FV30" s="182">
        <v>14.6</v>
      </c>
      <c r="FW30" s="182">
        <v>14.6</v>
      </c>
      <c r="FX30" s="182">
        <v>14.6</v>
      </c>
      <c r="FY30" s="184">
        <v>14.6</v>
      </c>
      <c r="FZ30" s="182">
        <v>14.6</v>
      </c>
      <c r="GA30" s="182">
        <v>14.6</v>
      </c>
      <c r="GB30" s="182">
        <v>14.6</v>
      </c>
      <c r="GC30" s="182">
        <v>14.6</v>
      </c>
      <c r="GD30" s="182">
        <v>14.6</v>
      </c>
      <c r="GE30" s="182">
        <v>14.6</v>
      </c>
      <c r="GF30" s="182">
        <v>14.6</v>
      </c>
      <c r="GG30" s="182">
        <v>14.6</v>
      </c>
      <c r="GH30" s="182">
        <v>14.6</v>
      </c>
      <c r="GI30" s="182">
        <v>14.6</v>
      </c>
      <c r="GJ30" s="182">
        <v>14.6</v>
      </c>
    </row>
    <row r="31" spans="1:192" s="25" customFormat="1" ht="20.149999999999999" customHeight="1" thickBot="1" x14ac:dyDescent="0.4">
      <c r="A31" s="32" t="s">
        <v>286</v>
      </c>
      <c r="B31" s="52">
        <f>SUM(B24:B30)</f>
        <v>29.872</v>
      </c>
      <c r="C31" s="53">
        <f t="shared" ref="C31:BN31" si="6">SUM(C24:C30)</f>
        <v>31.286999999999999</v>
      </c>
      <c r="D31" s="53">
        <f t="shared" si="6"/>
        <v>33.820999999999998</v>
      </c>
      <c r="E31" s="53">
        <f t="shared" si="6"/>
        <v>36.481000000000002</v>
      </c>
      <c r="F31" s="53">
        <f t="shared" si="6"/>
        <v>40.784999999999997</v>
      </c>
      <c r="G31" s="53">
        <f t="shared" si="6"/>
        <v>46.427</v>
      </c>
      <c r="H31" s="53">
        <f t="shared" si="6"/>
        <v>52.322000000000003</v>
      </c>
      <c r="I31" s="53">
        <f t="shared" si="6"/>
        <v>58.15</v>
      </c>
      <c r="J31" s="53">
        <f t="shared" si="6"/>
        <v>65.674999999999997</v>
      </c>
      <c r="K31" s="53">
        <f t="shared" si="6"/>
        <v>75.12299999999999</v>
      </c>
      <c r="L31" s="53">
        <f t="shared" si="6"/>
        <v>85.584999999999994</v>
      </c>
      <c r="M31" s="53">
        <f t="shared" si="6"/>
        <v>93.588000000000008</v>
      </c>
      <c r="N31" s="52">
        <f t="shared" si="6"/>
        <v>104.80199999999999</v>
      </c>
      <c r="O31" s="53">
        <f t="shared" si="6"/>
        <v>118.283</v>
      </c>
      <c r="P31" s="53">
        <f t="shared" si="6"/>
        <v>138.203</v>
      </c>
      <c r="Q31" s="53">
        <f t="shared" si="6"/>
        <v>162.637</v>
      </c>
      <c r="R31" s="53">
        <f t="shared" si="6"/>
        <v>186.33100000000002</v>
      </c>
      <c r="S31" s="53">
        <f t="shared" si="6"/>
        <v>220.32499999999996</v>
      </c>
      <c r="T31" s="53">
        <f t="shared" si="6"/>
        <v>378.17</v>
      </c>
      <c r="U31" s="53">
        <f t="shared" si="6"/>
        <v>424.13600000000002</v>
      </c>
      <c r="V31" s="53">
        <f t="shared" si="6"/>
        <v>496.09700000000004</v>
      </c>
      <c r="W31" s="53">
        <f t="shared" si="6"/>
        <v>617.74699999999996</v>
      </c>
      <c r="X31" s="53">
        <f t="shared" si="6"/>
        <v>816.36500000000012</v>
      </c>
      <c r="Y31" s="53">
        <f t="shared" si="6"/>
        <v>1010.106</v>
      </c>
      <c r="Z31" s="52">
        <f t="shared" si="6"/>
        <v>1040.6999999999998</v>
      </c>
      <c r="AA31" s="53">
        <f t="shared" si="6"/>
        <v>1215.326</v>
      </c>
      <c r="AB31" s="53">
        <f t="shared" si="6"/>
        <v>1327.5589999999997</v>
      </c>
      <c r="AC31" s="53">
        <f t="shared" si="6"/>
        <v>1344.9480000000001</v>
      </c>
      <c r="AD31" s="53">
        <f t="shared" si="6"/>
        <v>1381.2219999999998</v>
      </c>
      <c r="AE31" s="53">
        <f t="shared" si="6"/>
        <v>1446.492</v>
      </c>
      <c r="AF31" s="53">
        <f t="shared" si="6"/>
        <v>1642.3419999999999</v>
      </c>
      <c r="AG31" s="53">
        <f t="shared" si="6"/>
        <v>1657.8259999999998</v>
      </c>
      <c r="AH31" s="53">
        <f t="shared" si="6"/>
        <v>1677.2009999999998</v>
      </c>
      <c r="AI31" s="53">
        <f t="shared" si="6"/>
        <v>1722.3929999999998</v>
      </c>
      <c r="AJ31" s="53">
        <f t="shared" si="6"/>
        <v>1751.8040000000001</v>
      </c>
      <c r="AK31" s="54">
        <f t="shared" si="6"/>
        <v>1774.9639999999997</v>
      </c>
      <c r="AL31" s="53">
        <f t="shared" si="6"/>
        <v>1804.413</v>
      </c>
      <c r="AM31" s="53">
        <f t="shared" si="6"/>
        <v>1875.373</v>
      </c>
      <c r="AN31" s="53">
        <f t="shared" si="6"/>
        <v>2273.4249999999997</v>
      </c>
      <c r="AO31" s="53">
        <f t="shared" si="6"/>
        <v>2335.4479999999999</v>
      </c>
      <c r="AP31" s="53">
        <f t="shared" si="6"/>
        <v>2406.4659999999999</v>
      </c>
      <c r="AQ31" s="53">
        <f t="shared" si="6"/>
        <v>2535.5869999999995</v>
      </c>
      <c r="AR31" s="53">
        <f t="shared" si="6"/>
        <v>2576.6269999999995</v>
      </c>
      <c r="AS31" s="53">
        <f t="shared" si="6"/>
        <v>2646.0639999999999</v>
      </c>
      <c r="AT31" s="53">
        <f t="shared" si="6"/>
        <v>2692.136</v>
      </c>
      <c r="AU31" s="53">
        <f t="shared" si="6"/>
        <v>2741.0499999999997</v>
      </c>
      <c r="AV31" s="53">
        <f t="shared" si="6"/>
        <v>2846.0450000000001</v>
      </c>
      <c r="AW31" s="55">
        <f t="shared" si="6"/>
        <v>2919.2149999999997</v>
      </c>
      <c r="AX31" s="53">
        <f t="shared" si="6"/>
        <v>3045.4099999999994</v>
      </c>
      <c r="AY31" s="53">
        <f t="shared" si="6"/>
        <v>3173.2749999999996</v>
      </c>
      <c r="AZ31" s="53">
        <f t="shared" si="6"/>
        <v>4215.5220000000008</v>
      </c>
      <c r="BA31" s="53">
        <f t="shared" si="6"/>
        <v>4302.3980000000001</v>
      </c>
      <c r="BB31" s="53">
        <f t="shared" si="6"/>
        <v>4406.8810000000003</v>
      </c>
      <c r="BC31" s="53">
        <f t="shared" si="6"/>
        <v>4543.3879999999999</v>
      </c>
      <c r="BD31" s="53">
        <f t="shared" si="6"/>
        <v>4711.9220000000005</v>
      </c>
      <c r="BE31" s="53">
        <f t="shared" si="6"/>
        <v>4775.9290000000001</v>
      </c>
      <c r="BF31" s="53">
        <f t="shared" si="6"/>
        <v>4983.3350000000009</v>
      </c>
      <c r="BG31" s="53">
        <f t="shared" si="6"/>
        <v>5151.5770000000002</v>
      </c>
      <c r="BH31" s="53">
        <f t="shared" si="6"/>
        <v>5292.6110000000008</v>
      </c>
      <c r="BI31" s="55">
        <f t="shared" si="6"/>
        <v>5600.5210000000006</v>
      </c>
      <c r="BJ31" s="53">
        <f t="shared" si="6"/>
        <v>5700.5919999999996</v>
      </c>
      <c r="BK31" s="53">
        <f t="shared" si="6"/>
        <v>5865.4890000000005</v>
      </c>
      <c r="BL31" s="53">
        <f t="shared" si="6"/>
        <v>8194.7900000000009</v>
      </c>
      <c r="BM31" s="53">
        <f t="shared" si="6"/>
        <v>8246.851999999999</v>
      </c>
      <c r="BN31" s="53">
        <f t="shared" si="6"/>
        <v>8317.7540000000008</v>
      </c>
      <c r="BO31" s="53">
        <f t="shared" ref="BO31:DZ31" si="7">SUM(BO24:BO30)</f>
        <v>8453.741</v>
      </c>
      <c r="BP31" s="53">
        <f t="shared" si="7"/>
        <v>8541.1740000000009</v>
      </c>
      <c r="BQ31" s="53">
        <f t="shared" si="7"/>
        <v>8663.1</v>
      </c>
      <c r="BR31" s="53">
        <f t="shared" si="7"/>
        <v>8802.0970000000016</v>
      </c>
      <c r="BS31" s="53">
        <f t="shared" si="7"/>
        <v>8973.0300000000007</v>
      </c>
      <c r="BT31" s="53">
        <f t="shared" si="7"/>
        <v>9184.4660000000003</v>
      </c>
      <c r="BU31" s="55">
        <f t="shared" si="7"/>
        <v>9867.612000000001</v>
      </c>
      <c r="BV31" s="53">
        <f t="shared" si="7"/>
        <v>10071.136</v>
      </c>
      <c r="BW31" s="53">
        <f t="shared" si="7"/>
        <v>10176.765000000001</v>
      </c>
      <c r="BX31" s="53">
        <f t="shared" si="7"/>
        <v>11345.352000000001</v>
      </c>
      <c r="BY31" s="53">
        <f t="shared" si="7"/>
        <v>11413.071</v>
      </c>
      <c r="BZ31" s="53">
        <f t="shared" si="7"/>
        <v>11462.414999999999</v>
      </c>
      <c r="CA31" s="53">
        <f t="shared" si="7"/>
        <v>11677.056</v>
      </c>
      <c r="CB31" s="53">
        <f t="shared" si="7"/>
        <v>11719.653</v>
      </c>
      <c r="CC31" s="53">
        <f t="shared" si="7"/>
        <v>11782.695</v>
      </c>
      <c r="CD31" s="53">
        <f t="shared" si="7"/>
        <v>11833.567999999999</v>
      </c>
      <c r="CE31" s="53">
        <f t="shared" si="7"/>
        <v>11874.207</v>
      </c>
      <c r="CF31" s="53">
        <f t="shared" si="7"/>
        <v>11916.353000000001</v>
      </c>
      <c r="CG31" s="55">
        <f t="shared" si="7"/>
        <v>11992.93</v>
      </c>
      <c r="CH31" s="53">
        <f t="shared" si="7"/>
        <v>12031.744000000001</v>
      </c>
      <c r="CI31" s="53">
        <f t="shared" si="7"/>
        <v>12125.314</v>
      </c>
      <c r="CJ31" s="53">
        <f t="shared" si="7"/>
        <v>12691.11</v>
      </c>
      <c r="CK31" s="53">
        <f t="shared" si="7"/>
        <v>12710.136000000002</v>
      </c>
      <c r="CL31" s="53">
        <f t="shared" si="7"/>
        <v>12727.968000000001</v>
      </c>
      <c r="CM31" s="53">
        <f t="shared" si="7"/>
        <v>12745.112000000001</v>
      </c>
      <c r="CN31" s="53">
        <f t="shared" si="7"/>
        <v>12773.849000000002</v>
      </c>
      <c r="CO31" s="53">
        <f t="shared" si="7"/>
        <v>12791.297000000002</v>
      </c>
      <c r="CP31" s="53">
        <f t="shared" si="7"/>
        <v>12808.091</v>
      </c>
      <c r="CQ31" s="53">
        <f t="shared" si="7"/>
        <v>12832.779000000002</v>
      </c>
      <c r="CR31" s="53">
        <f t="shared" si="7"/>
        <v>12848.688000000002</v>
      </c>
      <c r="CS31" s="55">
        <f t="shared" si="7"/>
        <v>12872.174999999999</v>
      </c>
      <c r="CT31" s="53">
        <f t="shared" si="7"/>
        <v>12911.582</v>
      </c>
      <c r="CU31" s="53">
        <f t="shared" si="7"/>
        <v>12929.053000000002</v>
      </c>
      <c r="CV31" s="53">
        <f t="shared" si="7"/>
        <v>12970.011</v>
      </c>
      <c r="CW31" s="53">
        <f t="shared" si="7"/>
        <v>12996.918</v>
      </c>
      <c r="CX31" s="53">
        <f t="shared" si="7"/>
        <v>13019.745000000001</v>
      </c>
      <c r="CY31" s="53">
        <f t="shared" si="7"/>
        <v>13040.233000000002</v>
      </c>
      <c r="CZ31" s="53">
        <f t="shared" si="7"/>
        <v>13055.724</v>
      </c>
      <c r="DA31" s="53">
        <f t="shared" si="7"/>
        <v>13072.892000000002</v>
      </c>
      <c r="DB31" s="53">
        <f t="shared" si="7"/>
        <v>13090.184999999999</v>
      </c>
      <c r="DC31" s="53">
        <f t="shared" si="7"/>
        <v>13116.282000000001</v>
      </c>
      <c r="DD31" s="53">
        <f t="shared" si="7"/>
        <v>13143.408000000001</v>
      </c>
      <c r="DE31" s="55">
        <f t="shared" si="7"/>
        <v>13173.834000000001</v>
      </c>
      <c r="DF31" s="53">
        <f t="shared" si="7"/>
        <v>13262.502</v>
      </c>
      <c r="DG31" s="53">
        <f t="shared" si="7"/>
        <v>13294.819</v>
      </c>
      <c r="DH31" s="53">
        <f t="shared" si="7"/>
        <v>13382.315000000001</v>
      </c>
      <c r="DI31" s="53">
        <f t="shared" si="7"/>
        <v>13400.598</v>
      </c>
      <c r="DJ31" s="53">
        <f t="shared" si="7"/>
        <v>13408.27</v>
      </c>
      <c r="DK31" s="53">
        <f t="shared" si="7"/>
        <v>13418.578000000001</v>
      </c>
      <c r="DL31" s="53">
        <f t="shared" si="7"/>
        <v>13437.277</v>
      </c>
      <c r="DM31" s="53">
        <f t="shared" si="7"/>
        <v>13454.151000000002</v>
      </c>
      <c r="DN31" s="53">
        <f t="shared" si="7"/>
        <v>13489.722000000002</v>
      </c>
      <c r="DO31" s="53">
        <f t="shared" si="7"/>
        <v>13502.901000000002</v>
      </c>
      <c r="DP31" s="53">
        <f t="shared" si="7"/>
        <v>13515.880000000001</v>
      </c>
      <c r="DQ31" s="55">
        <f t="shared" si="7"/>
        <v>13560.588000000002</v>
      </c>
      <c r="DR31" s="53">
        <f t="shared" si="7"/>
        <v>13599.924000000003</v>
      </c>
      <c r="DS31" s="53">
        <f t="shared" si="7"/>
        <v>13616.945000000002</v>
      </c>
      <c r="DT31" s="53">
        <f t="shared" si="7"/>
        <v>13633.085000000003</v>
      </c>
      <c r="DU31" s="53">
        <f t="shared" si="7"/>
        <v>13638.113000000001</v>
      </c>
      <c r="DV31" s="53">
        <f t="shared" si="7"/>
        <v>13652.108</v>
      </c>
      <c r="DW31" s="53">
        <f t="shared" si="7"/>
        <v>13662.502000000002</v>
      </c>
      <c r="DX31" s="53">
        <f t="shared" si="7"/>
        <v>13681.592000000001</v>
      </c>
      <c r="DY31" s="53">
        <f t="shared" si="7"/>
        <v>13742.101000000001</v>
      </c>
      <c r="DZ31" s="53">
        <f t="shared" si="7"/>
        <v>13783.714000000002</v>
      </c>
      <c r="EA31" s="53">
        <f t="shared" ref="EA31:FM31" si="8">SUM(EA24:EA30)</f>
        <v>13802.662000000002</v>
      </c>
      <c r="EB31" s="53">
        <f t="shared" si="8"/>
        <v>13820.737999999999</v>
      </c>
      <c r="EC31" s="55">
        <f t="shared" si="8"/>
        <v>13847.873000000001</v>
      </c>
      <c r="ED31" s="53">
        <f t="shared" si="8"/>
        <v>13919.724</v>
      </c>
      <c r="EE31" s="53">
        <f t="shared" si="8"/>
        <v>13935.148999999999</v>
      </c>
      <c r="EF31" s="53">
        <f t="shared" si="8"/>
        <v>14087.886</v>
      </c>
      <c r="EG31" s="53">
        <f t="shared" si="8"/>
        <v>14156.416000000001</v>
      </c>
      <c r="EH31" s="53">
        <f t="shared" si="8"/>
        <v>14183.266</v>
      </c>
      <c r="EI31" s="53">
        <f t="shared" si="8"/>
        <v>14218.041000000001</v>
      </c>
      <c r="EJ31" s="53">
        <f t="shared" si="8"/>
        <v>14243.908000000001</v>
      </c>
      <c r="EK31" s="53">
        <f t="shared" si="8"/>
        <v>14265.596</v>
      </c>
      <c r="EL31" s="53">
        <f t="shared" si="8"/>
        <v>14296.52</v>
      </c>
      <c r="EM31" s="53">
        <f t="shared" si="8"/>
        <v>14347.761</v>
      </c>
      <c r="EN31" s="53">
        <f t="shared" si="8"/>
        <v>14379.044</v>
      </c>
      <c r="EO31" s="54">
        <f t="shared" si="8"/>
        <v>14403.011</v>
      </c>
      <c r="EP31" s="53">
        <f t="shared" si="8"/>
        <v>14491.661</v>
      </c>
      <c r="EQ31" s="53">
        <f t="shared" si="8"/>
        <v>14539.654</v>
      </c>
      <c r="ER31" s="53">
        <f t="shared" si="8"/>
        <v>14589.068000000001</v>
      </c>
      <c r="ES31" s="53">
        <f t="shared" si="8"/>
        <v>14673.035</v>
      </c>
      <c r="ET31" s="53">
        <f t="shared" si="8"/>
        <v>14725.256000000001</v>
      </c>
      <c r="EU31" s="53">
        <f t="shared" si="8"/>
        <v>14777.263000000001</v>
      </c>
      <c r="EV31" s="53">
        <f t="shared" si="8"/>
        <v>14834.279</v>
      </c>
      <c r="EW31" s="53">
        <f t="shared" si="8"/>
        <v>14890.697</v>
      </c>
      <c r="EX31" s="53">
        <f t="shared" si="8"/>
        <v>14982.248000000001</v>
      </c>
      <c r="EY31" s="53">
        <f t="shared" si="8"/>
        <v>15054.640000000001</v>
      </c>
      <c r="EZ31" s="53">
        <f t="shared" si="8"/>
        <v>15138.897000000001</v>
      </c>
      <c r="FA31" s="54">
        <f t="shared" si="8"/>
        <v>15253.614</v>
      </c>
      <c r="FB31" s="53">
        <f t="shared" si="8"/>
        <v>15397.927000000001</v>
      </c>
      <c r="FC31" s="53">
        <f t="shared" si="8"/>
        <v>15525.37</v>
      </c>
      <c r="FD31" s="53">
        <f t="shared" si="8"/>
        <v>15748.69</v>
      </c>
      <c r="FE31" s="53">
        <f t="shared" si="8"/>
        <v>15841.386999999999</v>
      </c>
      <c r="FF31" s="53">
        <f t="shared" si="8"/>
        <v>15938.106</v>
      </c>
      <c r="FG31" s="53">
        <f t="shared" si="8"/>
        <v>16040.147999999999</v>
      </c>
      <c r="FH31" s="53">
        <f t="shared" si="8"/>
        <v>16130.29</v>
      </c>
      <c r="FI31" s="53">
        <f t="shared" si="8"/>
        <v>16217.286</v>
      </c>
      <c r="FJ31" s="53">
        <f t="shared" si="8"/>
        <v>16366.987000000001</v>
      </c>
      <c r="FK31" s="53">
        <f t="shared" si="8"/>
        <v>16525.260999999999</v>
      </c>
      <c r="FL31" s="161">
        <f t="shared" si="8"/>
        <v>16606.473999999998</v>
      </c>
      <c r="FM31" s="161">
        <f t="shared" si="8"/>
        <v>16661.192999999999</v>
      </c>
      <c r="FN31" s="129">
        <f>(SUM(FN24:FN30))</f>
        <v>17083.242999999999</v>
      </c>
      <c r="FO31" s="161">
        <f>(SUM(FO24:FO30))</f>
        <v>17231.8</v>
      </c>
      <c r="FP31" s="161">
        <f t="shared" ref="FP31:GE31" si="9">(SUM(FP24:FP30))</f>
        <v>17447.806</v>
      </c>
      <c r="FQ31" s="161">
        <f t="shared" si="9"/>
        <v>17678.121999999999</v>
      </c>
      <c r="FR31" s="161">
        <f t="shared" si="9"/>
        <v>17869.968999999997</v>
      </c>
      <c r="FS31" s="161">
        <f t="shared" si="9"/>
        <v>18088.210999999996</v>
      </c>
      <c r="FT31" s="161">
        <f t="shared" si="9"/>
        <v>18236.164999999997</v>
      </c>
      <c r="FU31" s="161">
        <f t="shared" si="9"/>
        <v>18313.450999999997</v>
      </c>
      <c r="FV31" s="161">
        <f t="shared" si="9"/>
        <v>18374.241999999998</v>
      </c>
      <c r="FW31" s="161">
        <f t="shared" si="9"/>
        <v>18741.452000000001</v>
      </c>
      <c r="FX31" s="161">
        <f t="shared" si="9"/>
        <v>18883.304999999997</v>
      </c>
      <c r="FY31" s="196">
        <f t="shared" si="9"/>
        <v>18979.978999999996</v>
      </c>
      <c r="FZ31" s="161">
        <f t="shared" si="9"/>
        <v>19318.53</v>
      </c>
      <c r="GA31" s="161">
        <f t="shared" si="9"/>
        <v>19483.752999999997</v>
      </c>
      <c r="GB31" s="161">
        <f t="shared" si="9"/>
        <v>19740.960999999999</v>
      </c>
      <c r="GC31" s="161">
        <f t="shared" si="9"/>
        <v>19909.16</v>
      </c>
      <c r="GD31" s="161">
        <f t="shared" si="9"/>
        <v>20112.832999999999</v>
      </c>
      <c r="GE31" s="161">
        <f t="shared" si="9"/>
        <v>20346.608</v>
      </c>
      <c r="GF31" s="161">
        <f>(SUM(GF24:GF30))</f>
        <v>20936.782999999996</v>
      </c>
      <c r="GG31" s="161">
        <f>(SUM(GG24:GG30))</f>
        <v>21124.779000000002</v>
      </c>
      <c r="GH31" s="161">
        <f>(SUM(GH24:GH30))</f>
        <v>21272.313999999998</v>
      </c>
      <c r="GI31" s="161">
        <f>(SUM(GI24:GI30))</f>
        <v>21383.616999999998</v>
      </c>
      <c r="GJ31" s="161">
        <f>(SUM(GJ24:GJ30))</f>
        <v>21481.276999999998</v>
      </c>
    </row>
    <row r="32" spans="1:192" s="25" customFormat="1" ht="20.149999999999999" customHeight="1" thickTop="1" x14ac:dyDescent="0.35">
      <c r="A32" s="194" t="s">
        <v>290</v>
      </c>
      <c r="B32" s="89">
        <v>10.222</v>
      </c>
      <c r="C32" s="89">
        <v>11.53</v>
      </c>
      <c r="D32" s="89">
        <v>13.821999999999999</v>
      </c>
      <c r="E32" s="89">
        <v>16.359000000000002</v>
      </c>
      <c r="F32" s="89">
        <v>20.379000000000001</v>
      </c>
      <c r="G32" s="89">
        <v>24.931999999999999</v>
      </c>
      <c r="H32" s="89">
        <v>30.548999999999999</v>
      </c>
      <c r="I32" s="89">
        <v>36.156999999999996</v>
      </c>
      <c r="J32" s="89">
        <v>43.384</v>
      </c>
      <c r="K32" s="89">
        <v>52.082999999999998</v>
      </c>
      <c r="L32" s="89">
        <v>62.186999999999998</v>
      </c>
      <c r="M32" s="192">
        <v>69.77</v>
      </c>
      <c r="N32" s="89">
        <v>80.507999999999996</v>
      </c>
      <c r="O32" s="89">
        <v>92.846999999999994</v>
      </c>
      <c r="P32" s="89">
        <v>111.136</v>
      </c>
      <c r="Q32" s="89">
        <v>128.71100000000001</v>
      </c>
      <c r="R32" s="89">
        <v>150.16399999999999</v>
      </c>
      <c r="S32" s="89">
        <v>177.55</v>
      </c>
      <c r="T32" s="89">
        <v>211.256</v>
      </c>
      <c r="U32" s="89">
        <v>253.82</v>
      </c>
      <c r="V32" s="89">
        <v>309.46100000000001</v>
      </c>
      <c r="W32" s="89">
        <v>371.80599999999998</v>
      </c>
      <c r="X32" s="89">
        <v>550.09799999999996</v>
      </c>
      <c r="Y32" s="192">
        <v>705.18899999999996</v>
      </c>
      <c r="Z32" s="89">
        <v>728.92600000000004</v>
      </c>
      <c r="AA32" s="89">
        <v>874.61199999999997</v>
      </c>
      <c r="AB32" s="89">
        <v>960.80899999999997</v>
      </c>
      <c r="AC32" s="89">
        <v>976.28599999999994</v>
      </c>
      <c r="AD32" s="89">
        <v>1008.835</v>
      </c>
      <c r="AE32" s="89">
        <v>1053.2539999999999</v>
      </c>
      <c r="AF32" s="89">
        <v>1153.8399999999999</v>
      </c>
      <c r="AG32" s="89">
        <v>1165.9010000000001</v>
      </c>
      <c r="AH32" s="89">
        <v>1182.4680000000001</v>
      </c>
      <c r="AI32" s="89">
        <v>1219.4390000000001</v>
      </c>
      <c r="AJ32" s="89">
        <v>1238.5820000000001</v>
      </c>
      <c r="AK32" s="192">
        <v>1258.3409999999999</v>
      </c>
      <c r="AL32" s="89">
        <v>1279.7429999999999</v>
      </c>
      <c r="AM32" s="89">
        <v>1304.346</v>
      </c>
      <c r="AN32" s="89">
        <v>1333.7750000000001</v>
      </c>
      <c r="AO32" s="89">
        <v>1365.414</v>
      </c>
      <c r="AP32" s="89">
        <v>1396.56</v>
      </c>
      <c r="AQ32" s="89">
        <v>1447.1790000000001</v>
      </c>
      <c r="AR32" s="89">
        <v>1471.0139999999999</v>
      </c>
      <c r="AS32" s="89">
        <v>1501.365</v>
      </c>
      <c r="AT32" s="89">
        <v>1532.973</v>
      </c>
      <c r="AU32" s="89">
        <v>1565.95</v>
      </c>
      <c r="AV32" s="89">
        <v>1604.9839999999999</v>
      </c>
      <c r="AW32" s="192">
        <v>1641.884</v>
      </c>
      <c r="AX32" s="89">
        <v>1674.0830000000001</v>
      </c>
      <c r="AY32" s="89">
        <v>1715.954</v>
      </c>
      <c r="AZ32" s="89">
        <v>1778.4390000000001</v>
      </c>
      <c r="BA32" s="89">
        <v>1807.395</v>
      </c>
      <c r="BB32" s="89">
        <v>1841.327</v>
      </c>
      <c r="BC32" s="89">
        <v>1878.4949999999999</v>
      </c>
      <c r="BD32" s="89">
        <v>1919.008</v>
      </c>
      <c r="BE32" s="89">
        <v>1957.8989999999999</v>
      </c>
      <c r="BF32" s="89">
        <v>2004.8679999999999</v>
      </c>
      <c r="BG32" s="89">
        <v>2052.16</v>
      </c>
      <c r="BH32" s="89">
        <v>2098.221</v>
      </c>
      <c r="BI32" s="192">
        <v>2151.9690000000001</v>
      </c>
      <c r="BJ32" s="89">
        <v>2180.7089999999998</v>
      </c>
      <c r="BK32" s="89">
        <v>2218.7170000000001</v>
      </c>
      <c r="BL32" s="89">
        <v>2279.598</v>
      </c>
      <c r="BM32" s="89">
        <v>2318.3989999999999</v>
      </c>
      <c r="BN32" s="89">
        <v>2360.5219999999999</v>
      </c>
      <c r="BO32" s="89">
        <v>2421.44</v>
      </c>
      <c r="BP32" s="89">
        <v>2463.7910000000002</v>
      </c>
      <c r="BQ32" s="89">
        <v>2509.752</v>
      </c>
      <c r="BR32" s="89">
        <v>2589.4459999999999</v>
      </c>
      <c r="BS32" s="89">
        <v>2646.9360000000001</v>
      </c>
      <c r="BT32" s="89">
        <v>2719.422</v>
      </c>
      <c r="BU32" s="192">
        <v>2820.3139999999999</v>
      </c>
      <c r="BV32" s="89">
        <v>2872.384</v>
      </c>
      <c r="BW32" s="89">
        <v>2880.9549999999999</v>
      </c>
      <c r="BX32" s="89">
        <v>2893.009</v>
      </c>
      <c r="BY32" s="89">
        <v>2901.8989999999999</v>
      </c>
      <c r="BZ32" s="89">
        <v>2911.4560000000001</v>
      </c>
      <c r="CA32" s="89">
        <v>2922.2640000000001</v>
      </c>
      <c r="CB32" s="89">
        <v>2931.2660000000001</v>
      </c>
      <c r="CC32" s="89">
        <v>2941.018</v>
      </c>
      <c r="CD32" s="89">
        <v>2954.375</v>
      </c>
      <c r="CE32" s="89">
        <v>2960.9140000000002</v>
      </c>
      <c r="CF32" s="89">
        <v>2968.7750000000001</v>
      </c>
      <c r="CG32" s="192">
        <v>2976.1610000000001</v>
      </c>
      <c r="CH32" s="89">
        <v>2981.6419999999998</v>
      </c>
      <c r="CI32" s="89">
        <v>2988.4</v>
      </c>
      <c r="CJ32" s="89">
        <v>2998.172</v>
      </c>
      <c r="CK32" s="89">
        <v>3004.2840000000001</v>
      </c>
      <c r="CL32" s="89">
        <v>3011.1930000000002</v>
      </c>
      <c r="CM32" s="89">
        <v>3018.7869999999998</v>
      </c>
      <c r="CN32" s="89">
        <v>3025.5859999999998</v>
      </c>
      <c r="CO32" s="89">
        <v>3033.1060000000002</v>
      </c>
      <c r="CP32" s="89">
        <v>3041.18</v>
      </c>
      <c r="CQ32" s="89">
        <v>3048.2910000000002</v>
      </c>
      <c r="CR32" s="89">
        <v>3056.5419999999999</v>
      </c>
      <c r="CS32" s="192">
        <v>3062.9850000000001</v>
      </c>
      <c r="CT32" s="89">
        <v>3069.5039999999999</v>
      </c>
      <c r="CU32" s="89">
        <v>3075.6080000000002</v>
      </c>
      <c r="CV32" s="89">
        <v>3083.6619999999998</v>
      </c>
      <c r="CW32" s="89">
        <v>3090.6680000000001</v>
      </c>
      <c r="CX32" s="89">
        <v>3098.8240000000001</v>
      </c>
      <c r="CY32" s="89">
        <v>3107.6109999999999</v>
      </c>
      <c r="CZ32" s="89">
        <v>3115.826</v>
      </c>
      <c r="DA32" s="89">
        <v>3124.8829999999998</v>
      </c>
      <c r="DB32" s="89">
        <v>3134.9560000000001</v>
      </c>
      <c r="DC32" s="89">
        <v>3145.8130000000001</v>
      </c>
      <c r="DD32" s="89">
        <v>3158.2429999999999</v>
      </c>
      <c r="DE32" s="192">
        <v>3170.0329999999999</v>
      </c>
      <c r="DF32" s="89">
        <v>3184.73</v>
      </c>
      <c r="DG32" s="89">
        <v>3203.8139999999999</v>
      </c>
      <c r="DH32" s="89">
        <v>3254.8049999999998</v>
      </c>
      <c r="DI32" s="89">
        <v>3256.712</v>
      </c>
      <c r="DJ32" s="89">
        <v>3259.4189999999999</v>
      </c>
      <c r="DK32" s="89">
        <v>3262.5940000000001</v>
      </c>
      <c r="DL32" s="89">
        <v>3266.951</v>
      </c>
      <c r="DM32" s="89">
        <v>3271.2950000000001</v>
      </c>
      <c r="DN32" s="89">
        <v>3276.9110000000001</v>
      </c>
      <c r="DO32" s="89">
        <v>3283.1210000000001</v>
      </c>
      <c r="DP32" s="89">
        <v>3288.8969999999999</v>
      </c>
      <c r="DQ32" s="192">
        <v>3293.105</v>
      </c>
      <c r="DR32" s="89">
        <v>3298.8679999999999</v>
      </c>
      <c r="DS32" s="89">
        <v>3304.797</v>
      </c>
      <c r="DT32" s="89">
        <v>3310.8530000000001</v>
      </c>
      <c r="DU32" s="89">
        <v>3312.9780000000001</v>
      </c>
      <c r="DV32" s="89">
        <v>3316.373</v>
      </c>
      <c r="DW32" s="89">
        <v>3322.6570000000002</v>
      </c>
      <c r="DX32" s="89">
        <v>3329.817</v>
      </c>
      <c r="DY32" s="89">
        <v>3336.3150000000001</v>
      </c>
      <c r="DZ32" s="89">
        <v>3344.9789999999998</v>
      </c>
      <c r="EA32" s="89">
        <v>3353.6970000000001</v>
      </c>
      <c r="EB32" s="89">
        <v>3363.3620000000001</v>
      </c>
      <c r="EC32" s="192">
        <v>3371.7429999999999</v>
      </c>
      <c r="ED32" s="89">
        <v>3381.7640000000001</v>
      </c>
      <c r="EE32" s="89">
        <v>3391.2049999999999</v>
      </c>
      <c r="EF32" s="89">
        <v>3405.444</v>
      </c>
      <c r="EG32" s="89">
        <v>3419.3960000000002</v>
      </c>
      <c r="EH32" s="89">
        <v>3433.94</v>
      </c>
      <c r="EI32" s="89">
        <v>3448.1819999999998</v>
      </c>
      <c r="EJ32" s="89">
        <v>3461.7359999999999</v>
      </c>
      <c r="EK32" s="89">
        <v>3475.08</v>
      </c>
      <c r="EL32" s="89">
        <v>3491.55</v>
      </c>
      <c r="EM32" s="89">
        <v>3507.1419999999998</v>
      </c>
      <c r="EN32" s="89">
        <v>3526.83</v>
      </c>
      <c r="EO32" s="91">
        <v>3541.2979999999998</v>
      </c>
      <c r="EP32" s="89">
        <v>3559.8249999999998</v>
      </c>
      <c r="EQ32" s="89">
        <v>3582.4940000000001</v>
      </c>
      <c r="ER32" s="89">
        <v>3613.8939999999998</v>
      </c>
      <c r="ES32" s="89">
        <v>3645.89</v>
      </c>
      <c r="ET32" s="89">
        <v>3683.9659999999999</v>
      </c>
      <c r="EU32" s="89">
        <v>3722.6320000000001</v>
      </c>
      <c r="EV32" s="89">
        <v>3762.6469999999999</v>
      </c>
      <c r="EW32" s="89">
        <v>3807.4029999999998</v>
      </c>
      <c r="EX32" s="89">
        <v>3861.607</v>
      </c>
      <c r="EY32" s="89">
        <v>3916.9259999999999</v>
      </c>
      <c r="EZ32" s="89">
        <v>3980.0520000000001</v>
      </c>
      <c r="FA32" s="91">
        <v>4028.5010000000002</v>
      </c>
      <c r="FB32" s="89">
        <v>4096.6239999999998</v>
      </c>
      <c r="FC32" s="89">
        <v>4168.6639999999998</v>
      </c>
      <c r="FD32" s="89">
        <v>4250.165</v>
      </c>
      <c r="FE32" s="89">
        <v>4316.3419999999996</v>
      </c>
      <c r="FF32" s="89">
        <v>4389.424</v>
      </c>
      <c r="FG32" s="89">
        <v>4463.7359999999999</v>
      </c>
      <c r="FH32" s="89">
        <v>4527.482</v>
      </c>
      <c r="FI32" s="89">
        <v>4591.3180000000002</v>
      </c>
      <c r="FJ32" s="89">
        <v>4654.16</v>
      </c>
      <c r="FK32" s="89">
        <v>4709.1959999999999</v>
      </c>
      <c r="FL32" s="165">
        <v>4767.7650000000003</v>
      </c>
      <c r="FM32" s="165">
        <v>4807.95</v>
      </c>
      <c r="FN32" s="174">
        <v>4859.3919999999998</v>
      </c>
      <c r="FO32" s="165">
        <v>4912.6080000000002</v>
      </c>
      <c r="FP32" s="165">
        <v>4966.9409999999998</v>
      </c>
      <c r="FQ32" s="165">
        <v>5025.9639999999999</v>
      </c>
      <c r="FR32" s="165">
        <v>5087.0749999999998</v>
      </c>
      <c r="FS32" s="165">
        <v>5142.491</v>
      </c>
      <c r="FT32" s="165">
        <v>5201.4449999999997</v>
      </c>
      <c r="FU32" s="165">
        <v>5256.0590000000002</v>
      </c>
      <c r="FV32" s="165">
        <v>5298.6589999999997</v>
      </c>
      <c r="FW32" s="165">
        <v>5364.61</v>
      </c>
      <c r="FX32" s="165">
        <v>5428.7039999999997</v>
      </c>
      <c r="FY32" s="199">
        <v>5473.982</v>
      </c>
      <c r="FZ32" s="165">
        <v>5533.6350000000002</v>
      </c>
      <c r="GA32" s="165">
        <v>5599.6170000000002</v>
      </c>
      <c r="GB32" s="165">
        <v>5676.991</v>
      </c>
      <c r="GC32" s="165">
        <v>5744.9970000000003</v>
      </c>
      <c r="GD32" s="165">
        <v>5820.1970000000001</v>
      </c>
      <c r="GE32" s="165">
        <v>5893.9319999999998</v>
      </c>
      <c r="GF32" s="165">
        <v>5972.6790000000001</v>
      </c>
      <c r="GG32" s="165">
        <v>6042.14</v>
      </c>
      <c r="GH32" s="165">
        <v>6120.7030000000004</v>
      </c>
      <c r="GI32" s="165">
        <v>6202.3519999999999</v>
      </c>
      <c r="GJ32" s="165">
        <v>6273.9089999999997</v>
      </c>
    </row>
    <row r="33" spans="1:192" customFormat="1" ht="20.149999999999999" customHeight="1" x14ac:dyDescent="0.35">
      <c r="EO33" s="184"/>
      <c r="EP33" s="182"/>
      <c r="ES33" s="182"/>
      <c r="ET33" s="182"/>
      <c r="EU33" s="182"/>
      <c r="EV33" s="182"/>
      <c r="EW33" s="182"/>
      <c r="EX33" s="182"/>
      <c r="EY33" s="182"/>
      <c r="EZ33" s="182"/>
      <c r="FA33" s="83"/>
      <c r="FB33" s="182"/>
      <c r="FC33" s="182"/>
      <c r="FD33" s="182"/>
      <c r="FE33" s="182"/>
      <c r="FF33" s="182"/>
      <c r="FG33" s="182"/>
      <c r="FH33" s="182"/>
      <c r="FI33" s="182"/>
      <c r="FJ33" s="182"/>
      <c r="FK33" s="182"/>
      <c r="FL33" s="182"/>
      <c r="FM33" s="182"/>
      <c r="FN33" s="70"/>
      <c r="FO33" s="182"/>
      <c r="FP33" s="182"/>
      <c r="FQ33" s="182"/>
      <c r="FR33" s="182"/>
      <c r="FS33" s="182"/>
      <c r="FT33" s="182"/>
      <c r="FU33" s="182"/>
      <c r="FV33" s="182"/>
      <c r="FW33" s="182"/>
      <c r="FX33" s="182"/>
      <c r="FY33" s="184"/>
      <c r="FZ33" s="182"/>
      <c r="GA33" s="182"/>
      <c r="GB33" s="182"/>
      <c r="GC33" s="182"/>
      <c r="GD33" s="182"/>
      <c r="GE33" s="182"/>
      <c r="GF33" s="182"/>
      <c r="GG33" s="182"/>
      <c r="GH33" s="182"/>
      <c r="GI33" s="182"/>
      <c r="GJ33" s="182"/>
    </row>
    <row r="34" spans="1:192" customFormat="1" ht="30.65" customHeight="1" x14ac:dyDescent="0.35">
      <c r="A34" s="21" t="s">
        <v>291</v>
      </c>
      <c r="B34" s="22" t="s">
        <v>89</v>
      </c>
      <c r="C34" s="23" t="s">
        <v>90</v>
      </c>
      <c r="D34" s="23" t="s">
        <v>91</v>
      </c>
      <c r="E34" s="23" t="s">
        <v>92</v>
      </c>
      <c r="F34" s="23" t="s">
        <v>93</v>
      </c>
      <c r="G34" s="23" t="s">
        <v>94</v>
      </c>
      <c r="H34" s="23" t="s">
        <v>95</v>
      </c>
      <c r="I34" s="23" t="s">
        <v>96</v>
      </c>
      <c r="J34" s="23" t="s">
        <v>97</v>
      </c>
      <c r="K34" s="23" t="s">
        <v>98</v>
      </c>
      <c r="L34" s="23" t="s">
        <v>99</v>
      </c>
      <c r="M34" s="23" t="s">
        <v>100</v>
      </c>
      <c r="N34" s="22" t="s">
        <v>101</v>
      </c>
      <c r="O34" s="23" t="s">
        <v>102</v>
      </c>
      <c r="P34" s="23" t="s">
        <v>103</v>
      </c>
      <c r="Q34" s="23" t="s">
        <v>104</v>
      </c>
      <c r="R34" s="23" t="s">
        <v>105</v>
      </c>
      <c r="S34" s="23" t="s">
        <v>106</v>
      </c>
      <c r="T34" s="23" t="s">
        <v>107</v>
      </c>
      <c r="U34" s="23" t="s">
        <v>108</v>
      </c>
      <c r="V34" s="23" t="s">
        <v>109</v>
      </c>
      <c r="W34" s="23" t="s">
        <v>110</v>
      </c>
      <c r="X34" s="23" t="s">
        <v>111</v>
      </c>
      <c r="Y34" s="23" t="s">
        <v>112</v>
      </c>
      <c r="Z34" s="22" t="s">
        <v>113</v>
      </c>
      <c r="AA34" s="23" t="s">
        <v>114</v>
      </c>
      <c r="AB34" s="23" t="s">
        <v>115</v>
      </c>
      <c r="AC34" s="23" t="s">
        <v>116</v>
      </c>
      <c r="AD34" s="23" t="s">
        <v>117</v>
      </c>
      <c r="AE34" s="23" t="s">
        <v>118</v>
      </c>
      <c r="AF34" s="23" t="s">
        <v>119</v>
      </c>
      <c r="AG34" s="23" t="s">
        <v>120</v>
      </c>
      <c r="AH34" s="23" t="s">
        <v>121</v>
      </c>
      <c r="AI34" s="23" t="s">
        <v>122</v>
      </c>
      <c r="AJ34" s="23" t="s">
        <v>123</v>
      </c>
      <c r="AK34" s="23" t="s">
        <v>124</v>
      </c>
      <c r="AL34" s="22" t="s">
        <v>125</v>
      </c>
      <c r="AM34" s="23" t="s">
        <v>126</v>
      </c>
      <c r="AN34" s="23" t="s">
        <v>127</v>
      </c>
      <c r="AO34" s="23" t="s">
        <v>128</v>
      </c>
      <c r="AP34" s="23" t="s">
        <v>129</v>
      </c>
      <c r="AQ34" s="23" t="s">
        <v>130</v>
      </c>
      <c r="AR34" s="23" t="s">
        <v>131</v>
      </c>
      <c r="AS34" s="23" t="s">
        <v>132</v>
      </c>
      <c r="AT34" s="23" t="s">
        <v>133</v>
      </c>
      <c r="AU34" s="23" t="s">
        <v>134</v>
      </c>
      <c r="AV34" s="23" t="s">
        <v>135</v>
      </c>
      <c r="AW34" s="24" t="s">
        <v>136</v>
      </c>
      <c r="AX34" s="23" t="s">
        <v>137</v>
      </c>
      <c r="AY34" s="23" t="s">
        <v>138</v>
      </c>
      <c r="AZ34" s="23" t="s">
        <v>139</v>
      </c>
      <c r="BA34" s="23" t="s">
        <v>140</v>
      </c>
      <c r="BB34" s="23" t="s">
        <v>141</v>
      </c>
      <c r="BC34" s="23" t="s">
        <v>142</v>
      </c>
      <c r="BD34" s="23" t="s">
        <v>143</v>
      </c>
      <c r="BE34" s="23" t="s">
        <v>144</v>
      </c>
      <c r="BF34" s="23" t="s">
        <v>145</v>
      </c>
      <c r="BG34" s="23" t="s">
        <v>146</v>
      </c>
      <c r="BH34" s="23" t="s">
        <v>147</v>
      </c>
      <c r="BI34" s="24" t="s">
        <v>148</v>
      </c>
      <c r="BJ34" s="23" t="s">
        <v>149</v>
      </c>
      <c r="BK34" s="23" t="s">
        <v>150</v>
      </c>
      <c r="BL34" s="23" t="s">
        <v>151</v>
      </c>
      <c r="BM34" s="23" t="s">
        <v>152</v>
      </c>
      <c r="BN34" s="23" t="s">
        <v>153</v>
      </c>
      <c r="BO34" s="23" t="s">
        <v>154</v>
      </c>
      <c r="BP34" s="23" t="s">
        <v>155</v>
      </c>
      <c r="BQ34" s="23" t="s">
        <v>156</v>
      </c>
      <c r="BR34" s="23" t="s">
        <v>157</v>
      </c>
      <c r="BS34" s="23" t="s">
        <v>158</v>
      </c>
      <c r="BT34" s="23" t="s">
        <v>159</v>
      </c>
      <c r="BU34" s="24" t="s">
        <v>160</v>
      </c>
      <c r="BV34" s="23" t="s">
        <v>161</v>
      </c>
      <c r="BW34" s="23" t="s">
        <v>162</v>
      </c>
      <c r="BX34" s="23" t="s">
        <v>163</v>
      </c>
      <c r="BY34" s="23" t="s">
        <v>164</v>
      </c>
      <c r="BZ34" s="23" t="s">
        <v>165</v>
      </c>
      <c r="CA34" s="23" t="s">
        <v>166</v>
      </c>
      <c r="CB34" s="23" t="s">
        <v>167</v>
      </c>
      <c r="CC34" s="23" t="s">
        <v>168</v>
      </c>
      <c r="CD34" s="23" t="s">
        <v>169</v>
      </c>
      <c r="CE34" s="23" t="s">
        <v>170</v>
      </c>
      <c r="CF34" s="23" t="s">
        <v>171</v>
      </c>
      <c r="CG34" s="24" t="s">
        <v>172</v>
      </c>
      <c r="CH34" s="23" t="s">
        <v>173</v>
      </c>
      <c r="CI34" s="23" t="s">
        <v>174</v>
      </c>
      <c r="CJ34" s="23" t="s">
        <v>175</v>
      </c>
      <c r="CK34" s="23" t="s">
        <v>176</v>
      </c>
      <c r="CL34" s="23" t="s">
        <v>177</v>
      </c>
      <c r="CM34" s="23" t="s">
        <v>178</v>
      </c>
      <c r="CN34" s="23" t="s">
        <v>179</v>
      </c>
      <c r="CO34" s="23" t="s">
        <v>180</v>
      </c>
      <c r="CP34" s="23" t="s">
        <v>181</v>
      </c>
      <c r="CQ34" s="23" t="s">
        <v>182</v>
      </c>
      <c r="CR34" s="23" t="s">
        <v>183</v>
      </c>
      <c r="CS34" s="24" t="s">
        <v>184</v>
      </c>
      <c r="CT34" s="23" t="s">
        <v>185</v>
      </c>
      <c r="CU34" s="23" t="s">
        <v>186</v>
      </c>
      <c r="CV34" s="23" t="s">
        <v>187</v>
      </c>
      <c r="CW34" s="23" t="s">
        <v>188</v>
      </c>
      <c r="CX34" s="23" t="s">
        <v>189</v>
      </c>
      <c r="CY34" s="23" t="s">
        <v>190</v>
      </c>
      <c r="CZ34" s="23" t="s">
        <v>191</v>
      </c>
      <c r="DA34" s="23" t="s">
        <v>192</v>
      </c>
      <c r="DB34" s="23" t="s">
        <v>193</v>
      </c>
      <c r="DC34" s="23" t="s">
        <v>194</v>
      </c>
      <c r="DD34" s="23" t="s">
        <v>195</v>
      </c>
      <c r="DE34" s="24" t="s">
        <v>196</v>
      </c>
      <c r="DF34" s="23" t="s">
        <v>197</v>
      </c>
      <c r="DG34" s="23" t="s">
        <v>198</v>
      </c>
      <c r="DH34" s="23" t="s">
        <v>199</v>
      </c>
      <c r="DI34" s="23" t="s">
        <v>200</v>
      </c>
      <c r="DJ34" s="23" t="s">
        <v>201</v>
      </c>
      <c r="DK34" s="23" t="s">
        <v>202</v>
      </c>
      <c r="DL34" s="23" t="s">
        <v>203</v>
      </c>
      <c r="DM34" s="23" t="s">
        <v>204</v>
      </c>
      <c r="DN34" s="23" t="s">
        <v>205</v>
      </c>
      <c r="DO34" s="23" t="s">
        <v>206</v>
      </c>
      <c r="DP34" s="23" t="s">
        <v>207</v>
      </c>
      <c r="DQ34" s="24" t="s">
        <v>208</v>
      </c>
      <c r="DR34" s="23" t="s">
        <v>209</v>
      </c>
      <c r="DS34" s="23" t="s">
        <v>210</v>
      </c>
      <c r="DT34" s="23" t="s">
        <v>211</v>
      </c>
      <c r="DU34" s="23" t="s">
        <v>212</v>
      </c>
      <c r="DV34" s="23" t="s">
        <v>213</v>
      </c>
      <c r="DW34" s="23" t="s">
        <v>214</v>
      </c>
      <c r="DX34" s="23" t="s">
        <v>215</v>
      </c>
      <c r="DY34" s="23" t="s">
        <v>216</v>
      </c>
      <c r="DZ34" s="23" t="s">
        <v>217</v>
      </c>
      <c r="EA34" s="23" t="s">
        <v>218</v>
      </c>
      <c r="EB34" s="23" t="s">
        <v>219</v>
      </c>
      <c r="EC34" s="24" t="s">
        <v>220</v>
      </c>
      <c r="ED34" s="23" t="s">
        <v>221</v>
      </c>
      <c r="EE34" s="23" t="s">
        <v>222</v>
      </c>
      <c r="EF34" s="23" t="s">
        <v>223</v>
      </c>
      <c r="EG34" s="23" t="s">
        <v>224</v>
      </c>
      <c r="EH34" s="23" t="s">
        <v>225</v>
      </c>
      <c r="EI34" s="23" t="s">
        <v>226</v>
      </c>
      <c r="EJ34" s="23" t="s">
        <v>227</v>
      </c>
      <c r="EK34" s="23" t="s">
        <v>228</v>
      </c>
      <c r="EL34" s="23" t="s">
        <v>292</v>
      </c>
      <c r="EM34" s="23" t="s">
        <v>230</v>
      </c>
      <c r="EN34" s="44" t="s">
        <v>231</v>
      </c>
      <c r="EO34" s="24" t="s">
        <v>232</v>
      </c>
      <c r="EP34" s="23" t="s">
        <v>233</v>
      </c>
      <c r="EQ34" s="44" t="s">
        <v>234</v>
      </c>
      <c r="ER34" s="44" t="s">
        <v>235</v>
      </c>
      <c r="ES34" s="44" t="s">
        <v>236</v>
      </c>
      <c r="ET34" s="44" t="s">
        <v>237</v>
      </c>
      <c r="EU34" s="44" t="s">
        <v>238</v>
      </c>
      <c r="EV34" s="44" t="s">
        <v>239</v>
      </c>
      <c r="EW34" s="44" t="s">
        <v>240</v>
      </c>
      <c r="EX34" s="44" t="s">
        <v>241</v>
      </c>
      <c r="EY34" s="44" t="s">
        <v>242</v>
      </c>
      <c r="EZ34" s="44" t="s">
        <v>243</v>
      </c>
      <c r="FA34" s="24" t="s">
        <v>244</v>
      </c>
      <c r="FB34" s="44" t="s">
        <v>245</v>
      </c>
      <c r="FC34" s="44" t="s">
        <v>246</v>
      </c>
      <c r="FD34" s="44" t="s">
        <v>247</v>
      </c>
      <c r="FE34" s="44" t="s">
        <v>248</v>
      </c>
      <c r="FF34" s="44" t="s">
        <v>249</v>
      </c>
      <c r="FG34" s="44" t="s">
        <v>250</v>
      </c>
      <c r="FH34" s="44" t="s">
        <v>251</v>
      </c>
      <c r="FI34" s="44" t="s">
        <v>252</v>
      </c>
      <c r="FJ34" s="44" t="s">
        <v>253</v>
      </c>
      <c r="FK34" s="44" t="s">
        <v>254</v>
      </c>
      <c r="FL34" s="44" t="s">
        <v>255</v>
      </c>
      <c r="FM34" s="44" t="s">
        <v>256</v>
      </c>
      <c r="FN34" s="151" t="s">
        <v>257</v>
      </c>
      <c r="FO34" s="44" t="s">
        <v>258</v>
      </c>
      <c r="FP34" s="44" t="s">
        <v>259</v>
      </c>
      <c r="FQ34" s="44" t="s">
        <v>260</v>
      </c>
      <c r="FR34" s="44" t="s">
        <v>261</v>
      </c>
      <c r="FS34" s="44" t="s">
        <v>262</v>
      </c>
      <c r="FT34" s="44" t="s">
        <v>263</v>
      </c>
      <c r="FU34" s="44" t="s">
        <v>264</v>
      </c>
      <c r="FV34" s="44" t="s">
        <v>265</v>
      </c>
      <c r="FW34" s="44" t="s">
        <v>266</v>
      </c>
      <c r="FX34" s="44" t="s">
        <v>267</v>
      </c>
      <c r="FY34" s="145" t="s">
        <v>268</v>
      </c>
      <c r="FZ34" s="44" t="s">
        <v>269</v>
      </c>
      <c r="GA34" s="44" t="s">
        <v>270</v>
      </c>
      <c r="GB34" s="44" t="s">
        <v>271</v>
      </c>
      <c r="GC34" s="44" t="s">
        <v>272</v>
      </c>
      <c r="GD34" s="44" t="s">
        <v>273</v>
      </c>
      <c r="GE34" s="44" t="s">
        <v>274</v>
      </c>
      <c r="GF34" s="44" t="s">
        <v>275</v>
      </c>
      <c r="GG34" s="44" t="s">
        <v>276</v>
      </c>
      <c r="GH34" s="44" t="s">
        <v>277</v>
      </c>
      <c r="GI34" s="44" t="s">
        <v>278</v>
      </c>
      <c r="GJ34" s="44" t="s">
        <v>1652</v>
      </c>
    </row>
    <row r="35" spans="1:192" s="37" customFormat="1" ht="36" customHeight="1" x14ac:dyDescent="0.35">
      <c r="A35" s="26" t="s">
        <v>279</v>
      </c>
      <c r="B35" s="27"/>
      <c r="C35" s="27"/>
      <c r="D35" s="27"/>
      <c r="E35" s="27"/>
      <c r="F35" s="27"/>
      <c r="G35" s="27"/>
      <c r="H35" s="27"/>
      <c r="I35" s="27"/>
      <c r="J35" s="27"/>
      <c r="K35" s="27"/>
      <c r="L35" s="27"/>
      <c r="M35" s="28"/>
      <c r="N35" s="29"/>
      <c r="O35" s="27"/>
      <c r="P35" s="27"/>
      <c r="Q35" s="27"/>
      <c r="R35" s="27"/>
      <c r="S35" s="27"/>
      <c r="T35" s="27"/>
      <c r="U35" s="27"/>
      <c r="V35" s="27"/>
      <c r="W35" s="27"/>
      <c r="X35" s="27"/>
      <c r="Y35" s="28"/>
      <c r="Z35" s="29"/>
      <c r="AA35" s="27"/>
      <c r="AB35" s="27"/>
      <c r="AC35" s="27"/>
      <c r="AD35" s="27"/>
      <c r="AE35" s="27"/>
      <c r="AF35" s="27"/>
      <c r="AG35" s="27"/>
      <c r="AH35" s="27"/>
      <c r="AI35" s="27"/>
      <c r="AJ35" s="27"/>
      <c r="AK35" s="28"/>
      <c r="AL35" s="29"/>
      <c r="AM35" s="27"/>
      <c r="AN35" s="27"/>
      <c r="AO35" s="27"/>
      <c r="AP35" s="27"/>
      <c r="AQ35" s="27"/>
      <c r="AR35" s="27"/>
      <c r="AS35" s="27"/>
      <c r="AT35" s="27"/>
      <c r="AU35" s="27"/>
      <c r="AV35" s="27"/>
      <c r="AW35" s="28"/>
      <c r="AX35" s="27"/>
      <c r="AY35" s="27"/>
      <c r="AZ35" s="27"/>
      <c r="BA35" s="27"/>
      <c r="BB35" s="27"/>
      <c r="BC35" s="27"/>
      <c r="BD35" s="27"/>
      <c r="BE35" s="27"/>
      <c r="BF35" s="27"/>
      <c r="BG35" s="27"/>
      <c r="BH35" s="27"/>
      <c r="BI35" s="28"/>
      <c r="BJ35" s="27"/>
      <c r="BK35" s="27"/>
      <c r="BL35" s="27"/>
      <c r="BM35" s="27"/>
      <c r="BN35" s="27"/>
      <c r="BO35" s="27"/>
      <c r="BP35" s="27"/>
      <c r="BQ35" s="27"/>
      <c r="BR35" s="27"/>
      <c r="BS35" s="27"/>
      <c r="BT35" s="27"/>
      <c r="BU35" s="28"/>
      <c r="BV35" s="27"/>
      <c r="BW35" s="27"/>
      <c r="BX35" s="27"/>
      <c r="BY35" s="27"/>
      <c r="BZ35" s="27"/>
      <c r="CA35" s="27"/>
      <c r="CB35" s="27"/>
      <c r="CC35" s="27"/>
      <c r="CD35" s="27"/>
      <c r="CE35" s="27"/>
      <c r="CF35" s="27"/>
      <c r="CG35" s="28"/>
      <c r="CH35" s="27"/>
      <c r="CI35" s="27"/>
      <c r="CJ35" s="27"/>
      <c r="CK35" s="27"/>
      <c r="CL35" s="27"/>
      <c r="CM35" s="27"/>
      <c r="CN35" s="27"/>
      <c r="CO35" s="27"/>
      <c r="CP35" s="27"/>
      <c r="CQ35" s="27"/>
      <c r="CR35" s="27"/>
      <c r="CS35" s="28"/>
      <c r="CT35" s="27"/>
      <c r="CU35" s="27"/>
      <c r="CV35" s="27"/>
      <c r="CW35" s="27"/>
      <c r="CX35" s="27"/>
      <c r="CY35" s="27"/>
      <c r="CZ35" s="27"/>
      <c r="DA35" s="27"/>
      <c r="DB35" s="27"/>
      <c r="DC35" s="27"/>
      <c r="DD35" s="27"/>
      <c r="DE35" s="28"/>
      <c r="DF35" s="27"/>
      <c r="DG35" s="27"/>
      <c r="DH35" s="27"/>
      <c r="DI35" s="27"/>
      <c r="DJ35" s="27"/>
      <c r="DK35" s="27"/>
      <c r="DL35" s="27"/>
      <c r="DM35" s="27"/>
      <c r="DN35" s="27"/>
      <c r="DO35" s="27"/>
      <c r="DP35" s="27"/>
      <c r="DQ35" s="28"/>
      <c r="DR35" s="27"/>
      <c r="DS35" s="27"/>
      <c r="DT35" s="27"/>
      <c r="DU35" s="27"/>
      <c r="DV35" s="27"/>
      <c r="DW35" s="27"/>
      <c r="DX35" s="27"/>
      <c r="DY35" s="27"/>
      <c r="DZ35" s="27"/>
      <c r="EA35" s="27"/>
      <c r="EB35" s="27"/>
      <c r="EC35" s="28"/>
      <c r="ED35" s="27"/>
      <c r="EE35" s="27"/>
      <c r="EF35" s="27"/>
      <c r="EG35" s="27"/>
      <c r="EH35" s="27"/>
      <c r="EI35" s="27"/>
      <c r="EJ35" s="27"/>
      <c r="EK35" s="27"/>
      <c r="EL35" s="38"/>
      <c r="EM35" s="30"/>
      <c r="EN35" s="30"/>
      <c r="EO35" s="28"/>
      <c r="EP35" s="27"/>
      <c r="EQ35" s="38"/>
      <c r="ER35" s="38"/>
      <c r="ES35" s="38"/>
      <c r="ET35" s="38"/>
      <c r="EU35" s="38"/>
      <c r="EV35" s="38"/>
      <c r="EW35" s="39"/>
      <c r="EX35" s="39"/>
      <c r="EY35" s="38"/>
      <c r="EZ35" s="38"/>
      <c r="FA35" s="28"/>
      <c r="FB35" s="38"/>
      <c r="FC35" s="38"/>
      <c r="FD35" s="38"/>
      <c r="FE35" s="38"/>
      <c r="FF35" s="38"/>
      <c r="FG35" s="38"/>
      <c r="FH35" s="38"/>
      <c r="FI35" s="38"/>
      <c r="FJ35" s="38"/>
      <c r="FK35" s="38"/>
      <c r="FL35" s="38"/>
      <c r="FM35" s="38"/>
      <c r="FN35" s="170"/>
      <c r="FO35" s="38"/>
      <c r="FP35" s="38"/>
      <c r="FQ35" s="38"/>
      <c r="FR35" s="38"/>
      <c r="FS35" s="38"/>
      <c r="FT35" s="38"/>
      <c r="FU35" s="183"/>
      <c r="FV35" s="183"/>
      <c r="FW35" s="183"/>
      <c r="FX35" s="183"/>
      <c r="FY35" s="200"/>
      <c r="FZ35" s="183"/>
      <c r="GA35" s="183"/>
      <c r="GB35" s="183"/>
      <c r="GC35" s="183"/>
      <c r="GD35" s="183"/>
      <c r="GE35" s="183"/>
      <c r="GF35" s="183"/>
      <c r="GG35" s="183"/>
      <c r="GH35" s="183"/>
      <c r="GI35" s="183"/>
      <c r="GJ35" s="183"/>
    </row>
    <row r="36" spans="1:192" s="30" customFormat="1" ht="20.149999999999999" customHeight="1" x14ac:dyDescent="0.35">
      <c r="A36" s="31" t="s">
        <v>1654</v>
      </c>
      <c r="B36" s="56">
        <v>4202</v>
      </c>
      <c r="C36" s="56">
        <v>4757</v>
      </c>
      <c r="D36" s="56">
        <v>5723</v>
      </c>
      <c r="E36" s="56">
        <v>6729</v>
      </c>
      <c r="F36" s="56">
        <v>8182</v>
      </c>
      <c r="G36" s="56">
        <v>10025</v>
      </c>
      <c r="H36" s="56">
        <v>12268</v>
      </c>
      <c r="I36" s="56">
        <v>14479</v>
      </c>
      <c r="J36" s="56">
        <v>17240</v>
      </c>
      <c r="K36" s="56">
        <v>20584</v>
      </c>
      <c r="L36" s="56">
        <v>24427</v>
      </c>
      <c r="M36" s="57">
        <v>27395</v>
      </c>
      <c r="N36" s="58">
        <v>31398</v>
      </c>
      <c r="O36" s="56">
        <v>35901</v>
      </c>
      <c r="P36" s="56">
        <v>42737</v>
      </c>
      <c r="Q36" s="56">
        <v>48793</v>
      </c>
      <c r="R36" s="56">
        <v>55731</v>
      </c>
      <c r="S36" s="56">
        <v>64765</v>
      </c>
      <c r="T36" s="56">
        <v>75132</v>
      </c>
      <c r="U36" s="56">
        <v>88153</v>
      </c>
      <c r="V36" s="56">
        <v>103891</v>
      </c>
      <c r="W36" s="56">
        <v>122096</v>
      </c>
      <c r="X36" s="56">
        <v>172226</v>
      </c>
      <c r="Y36" s="57">
        <v>212265</v>
      </c>
      <c r="Z36" s="58">
        <v>220187</v>
      </c>
      <c r="AA36" s="56">
        <v>257175</v>
      </c>
      <c r="AB36" s="56">
        <v>281347</v>
      </c>
      <c r="AC36" s="56">
        <v>286314</v>
      </c>
      <c r="AD36" s="56">
        <v>295078</v>
      </c>
      <c r="AE36" s="56">
        <v>305652</v>
      </c>
      <c r="AF36" s="56">
        <v>325015</v>
      </c>
      <c r="AG36" s="56">
        <v>328468</v>
      </c>
      <c r="AH36" s="56">
        <v>332761</v>
      </c>
      <c r="AI36" s="56">
        <v>340634</v>
      </c>
      <c r="AJ36" s="56">
        <v>345381</v>
      </c>
      <c r="AK36" s="57">
        <v>350190</v>
      </c>
      <c r="AL36" s="58">
        <v>355261</v>
      </c>
      <c r="AM36" s="56">
        <v>360518</v>
      </c>
      <c r="AN36" s="56">
        <v>366347</v>
      </c>
      <c r="AO36" s="56">
        <v>372131</v>
      </c>
      <c r="AP36" s="56">
        <v>377858</v>
      </c>
      <c r="AQ36" s="56">
        <v>385657</v>
      </c>
      <c r="AR36" s="56">
        <v>390477</v>
      </c>
      <c r="AS36" s="56">
        <v>395897</v>
      </c>
      <c r="AT36" s="56">
        <v>401510</v>
      </c>
      <c r="AU36" s="56">
        <v>407544</v>
      </c>
      <c r="AV36" s="56">
        <v>414261</v>
      </c>
      <c r="AW36" s="57">
        <v>419788</v>
      </c>
      <c r="AX36" s="56">
        <v>425267</v>
      </c>
      <c r="AY36" s="56">
        <v>431262</v>
      </c>
      <c r="AZ36" s="56">
        <v>440422</v>
      </c>
      <c r="BA36" s="56">
        <v>445930</v>
      </c>
      <c r="BB36" s="56">
        <v>451759</v>
      </c>
      <c r="BC36" s="56">
        <v>458111</v>
      </c>
      <c r="BD36" s="56">
        <v>465468</v>
      </c>
      <c r="BE36" s="56">
        <v>472558</v>
      </c>
      <c r="BF36" s="56">
        <v>481182</v>
      </c>
      <c r="BG36" s="56">
        <v>490115</v>
      </c>
      <c r="BH36" s="56">
        <v>498301</v>
      </c>
      <c r="BI36" s="57">
        <v>506401</v>
      </c>
      <c r="BJ36" s="56">
        <v>512695</v>
      </c>
      <c r="BK36" s="56">
        <v>520157</v>
      </c>
      <c r="BL36" s="56">
        <v>531305</v>
      </c>
      <c r="BM36" s="56">
        <v>539031</v>
      </c>
      <c r="BN36" s="56">
        <v>547001</v>
      </c>
      <c r="BO36" s="56">
        <v>558217</v>
      </c>
      <c r="BP36" s="56">
        <v>566515</v>
      </c>
      <c r="BQ36" s="56">
        <v>574651</v>
      </c>
      <c r="BR36" s="56">
        <v>587724</v>
      </c>
      <c r="BS36" s="56">
        <v>600005</v>
      </c>
      <c r="BT36" s="56">
        <v>616027</v>
      </c>
      <c r="BU36" s="57">
        <v>633412</v>
      </c>
      <c r="BV36" s="56">
        <v>644426</v>
      </c>
      <c r="BW36" s="56">
        <v>647165</v>
      </c>
      <c r="BX36" s="56">
        <v>650416</v>
      </c>
      <c r="BY36" s="56">
        <v>653060</v>
      </c>
      <c r="BZ36" s="56">
        <v>655788</v>
      </c>
      <c r="CA36" s="56">
        <v>658950</v>
      </c>
      <c r="CB36" s="56">
        <v>661458</v>
      </c>
      <c r="CC36" s="56">
        <v>663737</v>
      </c>
      <c r="CD36" s="56">
        <v>666551</v>
      </c>
      <c r="CE36" s="56">
        <v>668781</v>
      </c>
      <c r="CF36" s="56">
        <v>671560</v>
      </c>
      <c r="CG36" s="57">
        <v>673469</v>
      </c>
      <c r="CH36" s="56">
        <v>675490</v>
      </c>
      <c r="CI36" s="56">
        <v>677653</v>
      </c>
      <c r="CJ36" s="56">
        <v>680409</v>
      </c>
      <c r="CK36" s="56">
        <v>682285</v>
      </c>
      <c r="CL36" s="56">
        <v>684834</v>
      </c>
      <c r="CM36" s="56">
        <v>687247</v>
      </c>
      <c r="CN36" s="56">
        <v>689384</v>
      </c>
      <c r="CO36" s="56">
        <v>691892</v>
      </c>
      <c r="CP36" s="56">
        <v>694392</v>
      </c>
      <c r="CQ36" s="56">
        <v>696807</v>
      </c>
      <c r="CR36" s="56">
        <v>699751</v>
      </c>
      <c r="CS36" s="57">
        <v>701565</v>
      </c>
      <c r="CT36" s="56">
        <v>703765</v>
      </c>
      <c r="CU36" s="56">
        <v>705849</v>
      </c>
      <c r="CV36" s="56">
        <v>708303</v>
      </c>
      <c r="CW36" s="56">
        <v>710575</v>
      </c>
      <c r="CX36" s="56">
        <v>713116</v>
      </c>
      <c r="CY36" s="56">
        <v>715622</v>
      </c>
      <c r="CZ36" s="56">
        <v>718046</v>
      </c>
      <c r="DA36" s="56">
        <v>720853</v>
      </c>
      <c r="DB36" s="56">
        <v>723634</v>
      </c>
      <c r="DC36" s="56">
        <v>726971</v>
      </c>
      <c r="DD36" s="56">
        <v>730478</v>
      </c>
      <c r="DE36" s="57">
        <v>733237</v>
      </c>
      <c r="DF36" s="56">
        <v>736954</v>
      </c>
      <c r="DG36" s="56">
        <v>741037</v>
      </c>
      <c r="DH36" s="56">
        <v>750633</v>
      </c>
      <c r="DI36" s="56">
        <v>752489</v>
      </c>
      <c r="DJ36" s="56">
        <v>754805</v>
      </c>
      <c r="DK36" s="56">
        <v>757243</v>
      </c>
      <c r="DL36" s="56">
        <v>759590</v>
      </c>
      <c r="DM36" s="56">
        <v>762066</v>
      </c>
      <c r="DN36" s="56">
        <v>764657</v>
      </c>
      <c r="DO36" s="56">
        <v>767302</v>
      </c>
      <c r="DP36" s="56">
        <v>770125</v>
      </c>
      <c r="DQ36" s="57">
        <v>771985</v>
      </c>
      <c r="DR36" s="56">
        <v>774325</v>
      </c>
      <c r="DS36" s="56">
        <v>776539</v>
      </c>
      <c r="DT36" s="56">
        <v>778805</v>
      </c>
      <c r="DU36" s="56">
        <v>779134</v>
      </c>
      <c r="DV36" s="56">
        <v>779685</v>
      </c>
      <c r="DW36" s="56">
        <v>781065</v>
      </c>
      <c r="DX36" s="56">
        <v>783254</v>
      </c>
      <c r="DY36" s="56">
        <v>785487</v>
      </c>
      <c r="DZ36" s="56">
        <v>788313</v>
      </c>
      <c r="EA36" s="56">
        <v>791001</v>
      </c>
      <c r="EB36" s="56">
        <v>793982</v>
      </c>
      <c r="EC36" s="57">
        <v>796117</v>
      </c>
      <c r="ED36" s="56">
        <v>798700</v>
      </c>
      <c r="EE36" s="56">
        <v>801112</v>
      </c>
      <c r="EF36" s="56">
        <v>804368</v>
      </c>
      <c r="EG36" s="56">
        <v>807760</v>
      </c>
      <c r="EH36" s="56">
        <v>811205</v>
      </c>
      <c r="EI36" s="56">
        <v>814656</v>
      </c>
      <c r="EJ36" s="56">
        <v>817806</v>
      </c>
      <c r="EK36" s="56">
        <v>821235</v>
      </c>
      <c r="EL36" s="56">
        <v>825020</v>
      </c>
      <c r="EM36" s="56">
        <v>828542</v>
      </c>
      <c r="EN36" s="56">
        <v>833005</v>
      </c>
      <c r="EO36" s="57">
        <v>836289</v>
      </c>
      <c r="EP36" s="56">
        <v>840000</v>
      </c>
      <c r="EQ36" s="56">
        <v>844719</v>
      </c>
      <c r="ER36" s="56">
        <v>850982</v>
      </c>
      <c r="ES36" s="56">
        <v>856842</v>
      </c>
      <c r="ET36" s="56">
        <v>863093</v>
      </c>
      <c r="EU36" s="56">
        <v>869667</v>
      </c>
      <c r="EV36" s="56">
        <v>875544</v>
      </c>
      <c r="EW36" s="56">
        <v>881996</v>
      </c>
      <c r="EX36" s="56">
        <v>889566</v>
      </c>
      <c r="EY36" s="56">
        <v>896332</v>
      </c>
      <c r="EZ36" s="56">
        <v>903863</v>
      </c>
      <c r="FA36" s="57">
        <v>909452</v>
      </c>
      <c r="FB36" s="56">
        <v>916604</v>
      </c>
      <c r="FC36" s="56">
        <v>924361</v>
      </c>
      <c r="FD36" s="56">
        <v>933214</v>
      </c>
      <c r="FE36" s="56">
        <v>940124</v>
      </c>
      <c r="FF36" s="56">
        <v>947777</v>
      </c>
      <c r="FG36" s="56">
        <v>955886</v>
      </c>
      <c r="FH36" s="56">
        <v>962898</v>
      </c>
      <c r="FI36" s="56">
        <v>969809</v>
      </c>
      <c r="FJ36" s="39">
        <v>976783</v>
      </c>
      <c r="FK36" s="39">
        <v>983059</v>
      </c>
      <c r="FL36" s="39">
        <v>990277</v>
      </c>
      <c r="FM36" s="39">
        <v>994904</v>
      </c>
      <c r="FN36" s="78">
        <v>1001188</v>
      </c>
      <c r="FO36" s="39">
        <v>1007909</v>
      </c>
      <c r="FP36" s="39">
        <v>1015392</v>
      </c>
      <c r="FQ36" s="39">
        <v>1022866</v>
      </c>
      <c r="FR36" s="39">
        <v>1031063</v>
      </c>
      <c r="FS36" s="39">
        <v>1039439</v>
      </c>
      <c r="FT36" s="39">
        <v>1047920</v>
      </c>
      <c r="FU36" s="38">
        <v>1056497</v>
      </c>
      <c r="FV36" s="38">
        <v>1064088</v>
      </c>
      <c r="FW36" s="38">
        <v>1075836</v>
      </c>
      <c r="FX36" s="38">
        <v>1089122</v>
      </c>
      <c r="FY36" s="201">
        <v>1097575</v>
      </c>
      <c r="FZ36" s="38">
        <v>1107996</v>
      </c>
      <c r="GA36" s="38">
        <v>1120223</v>
      </c>
      <c r="GB36" s="38">
        <v>1135320</v>
      </c>
      <c r="GC36" s="38">
        <v>1146799</v>
      </c>
      <c r="GD36" s="38">
        <v>1160165</v>
      </c>
      <c r="GE36" s="38">
        <v>1173920</v>
      </c>
      <c r="GF36" s="38">
        <v>1186044</v>
      </c>
      <c r="GG36" s="38">
        <v>1196945</v>
      </c>
      <c r="GH36" s="38">
        <v>1209964</v>
      </c>
      <c r="GI36" s="38">
        <v>1224762</v>
      </c>
      <c r="GJ36" s="38">
        <v>1238567</v>
      </c>
    </row>
    <row r="37" spans="1:192" s="1" customFormat="1" ht="20.149999999999999" customHeight="1" x14ac:dyDescent="0.35">
      <c r="A37" s="31" t="s">
        <v>1657</v>
      </c>
      <c r="B37" s="56">
        <v>484</v>
      </c>
      <c r="C37" s="56">
        <v>514</v>
      </c>
      <c r="D37" s="56">
        <v>559</v>
      </c>
      <c r="E37" s="56">
        <v>589</v>
      </c>
      <c r="F37" s="56">
        <v>643</v>
      </c>
      <c r="G37" s="56">
        <v>704</v>
      </c>
      <c r="H37" s="56">
        <v>773</v>
      </c>
      <c r="I37" s="56">
        <v>840</v>
      </c>
      <c r="J37" s="56">
        <v>919</v>
      </c>
      <c r="K37" s="56">
        <v>1017</v>
      </c>
      <c r="L37" s="56">
        <v>1114</v>
      </c>
      <c r="M37" s="57">
        <v>1180</v>
      </c>
      <c r="N37" s="58">
        <v>1313</v>
      </c>
      <c r="O37" s="56">
        <v>1455</v>
      </c>
      <c r="P37" s="56">
        <v>1676</v>
      </c>
      <c r="Q37" s="56">
        <v>1979</v>
      </c>
      <c r="R37" s="56">
        <v>2339</v>
      </c>
      <c r="S37" s="56">
        <v>2779</v>
      </c>
      <c r="T37" s="56">
        <v>3408</v>
      </c>
      <c r="U37" s="56">
        <v>4515</v>
      </c>
      <c r="V37" s="56">
        <v>6119</v>
      </c>
      <c r="W37" s="56">
        <v>8216</v>
      </c>
      <c r="X37" s="56">
        <v>14505</v>
      </c>
      <c r="Y37" s="57">
        <v>19354</v>
      </c>
      <c r="Z37" s="58">
        <v>19827</v>
      </c>
      <c r="AA37" s="56">
        <v>25684</v>
      </c>
      <c r="AB37" s="56">
        <v>27666</v>
      </c>
      <c r="AC37" s="56">
        <v>28130</v>
      </c>
      <c r="AD37" s="56">
        <v>29682</v>
      </c>
      <c r="AE37" s="56">
        <v>32031</v>
      </c>
      <c r="AF37" s="56">
        <v>37899</v>
      </c>
      <c r="AG37" s="56">
        <v>38281</v>
      </c>
      <c r="AH37" s="56">
        <v>39124</v>
      </c>
      <c r="AI37" s="56">
        <v>41655</v>
      </c>
      <c r="AJ37" s="56">
        <v>42595</v>
      </c>
      <c r="AK37" s="57">
        <v>43720</v>
      </c>
      <c r="AL37" s="58">
        <v>44952</v>
      </c>
      <c r="AM37" s="56">
        <v>46451</v>
      </c>
      <c r="AN37" s="56">
        <v>48367</v>
      </c>
      <c r="AO37" s="56">
        <v>50598</v>
      </c>
      <c r="AP37" s="56">
        <v>53086</v>
      </c>
      <c r="AQ37" s="56">
        <v>57156</v>
      </c>
      <c r="AR37" s="56">
        <v>58875</v>
      </c>
      <c r="AS37" s="56">
        <v>61005</v>
      </c>
      <c r="AT37" s="56">
        <v>63446</v>
      </c>
      <c r="AU37" s="56">
        <v>66130</v>
      </c>
      <c r="AV37" s="56">
        <v>69352</v>
      </c>
      <c r="AW37" s="57">
        <v>72067</v>
      </c>
      <c r="AX37" s="56">
        <v>74575</v>
      </c>
      <c r="AY37" s="56">
        <v>77326</v>
      </c>
      <c r="AZ37" s="56">
        <v>82934</v>
      </c>
      <c r="BA37" s="56">
        <v>85465</v>
      </c>
      <c r="BB37" s="56">
        <v>88407</v>
      </c>
      <c r="BC37" s="56">
        <v>91760</v>
      </c>
      <c r="BD37" s="56">
        <v>95315</v>
      </c>
      <c r="BE37" s="56">
        <v>98670</v>
      </c>
      <c r="BF37" s="56">
        <v>102494</v>
      </c>
      <c r="BG37" s="56">
        <v>106577</v>
      </c>
      <c r="BH37" s="56">
        <v>110674</v>
      </c>
      <c r="BI37" s="57">
        <v>115166</v>
      </c>
      <c r="BJ37" s="56">
        <v>117212</v>
      </c>
      <c r="BK37" s="56">
        <v>119897</v>
      </c>
      <c r="BL37" s="56">
        <v>124742</v>
      </c>
      <c r="BM37" s="56">
        <v>127632</v>
      </c>
      <c r="BN37" s="56">
        <v>130911</v>
      </c>
      <c r="BO37" s="56">
        <v>135781</v>
      </c>
      <c r="BP37" s="56">
        <v>138707</v>
      </c>
      <c r="BQ37" s="56">
        <v>141713</v>
      </c>
      <c r="BR37" s="56">
        <v>146994</v>
      </c>
      <c r="BS37" s="56">
        <v>150879</v>
      </c>
      <c r="BT37" s="56">
        <v>155674</v>
      </c>
      <c r="BU37" s="57">
        <v>161663</v>
      </c>
      <c r="BV37" s="56">
        <v>164576</v>
      </c>
      <c r="BW37" s="56">
        <v>165009</v>
      </c>
      <c r="BX37" s="56">
        <v>165730</v>
      </c>
      <c r="BY37" s="56">
        <v>166321</v>
      </c>
      <c r="BZ37" s="56">
        <v>166913</v>
      </c>
      <c r="CA37" s="56">
        <v>167646</v>
      </c>
      <c r="CB37" s="56">
        <v>168216</v>
      </c>
      <c r="CC37" s="56">
        <v>168768</v>
      </c>
      <c r="CD37" s="56">
        <v>169427</v>
      </c>
      <c r="CE37" s="56">
        <v>169880</v>
      </c>
      <c r="CF37" s="56">
        <v>170382</v>
      </c>
      <c r="CG37" s="57">
        <v>170848</v>
      </c>
      <c r="CH37" s="56">
        <v>171215</v>
      </c>
      <c r="CI37" s="56">
        <v>171602</v>
      </c>
      <c r="CJ37" s="56">
        <v>172150</v>
      </c>
      <c r="CK37" s="56">
        <v>172544</v>
      </c>
      <c r="CL37" s="56">
        <v>173070</v>
      </c>
      <c r="CM37" s="56">
        <v>173679</v>
      </c>
      <c r="CN37" s="56">
        <v>174225</v>
      </c>
      <c r="CO37" s="56">
        <v>174730</v>
      </c>
      <c r="CP37" s="56">
        <v>175369</v>
      </c>
      <c r="CQ37" s="56">
        <v>175929</v>
      </c>
      <c r="CR37" s="56">
        <v>176524</v>
      </c>
      <c r="CS37" s="57">
        <v>177009</v>
      </c>
      <c r="CT37" s="56">
        <v>177437</v>
      </c>
      <c r="CU37" s="56">
        <v>177910</v>
      </c>
      <c r="CV37" s="56">
        <v>178553</v>
      </c>
      <c r="CW37" s="56">
        <v>179130</v>
      </c>
      <c r="CX37" s="56">
        <v>179790</v>
      </c>
      <c r="CY37" s="56">
        <v>180552</v>
      </c>
      <c r="CZ37" s="56">
        <v>181206</v>
      </c>
      <c r="DA37" s="56">
        <v>181895</v>
      </c>
      <c r="DB37" s="56">
        <v>182775</v>
      </c>
      <c r="DC37" s="56">
        <v>183593</v>
      </c>
      <c r="DD37" s="56">
        <v>184689</v>
      </c>
      <c r="DE37" s="57">
        <v>185703</v>
      </c>
      <c r="DF37" s="56">
        <v>186721</v>
      </c>
      <c r="DG37" s="56">
        <v>188258</v>
      </c>
      <c r="DH37" s="56">
        <v>192073</v>
      </c>
      <c r="DI37" s="56">
        <v>192222</v>
      </c>
      <c r="DJ37" s="56">
        <v>192473</v>
      </c>
      <c r="DK37" s="56">
        <v>192792</v>
      </c>
      <c r="DL37" s="56">
        <v>193245</v>
      </c>
      <c r="DM37" s="56">
        <v>193703</v>
      </c>
      <c r="DN37" s="56">
        <v>194341</v>
      </c>
      <c r="DO37" s="56">
        <v>195109</v>
      </c>
      <c r="DP37" s="56">
        <v>195769</v>
      </c>
      <c r="DQ37" s="57">
        <v>196287</v>
      </c>
      <c r="DR37" s="56">
        <v>196937</v>
      </c>
      <c r="DS37" s="56">
        <v>197606</v>
      </c>
      <c r="DT37" s="56">
        <v>198350</v>
      </c>
      <c r="DU37" s="56">
        <v>198632</v>
      </c>
      <c r="DV37" s="56">
        <v>199108</v>
      </c>
      <c r="DW37" s="56">
        <v>199983</v>
      </c>
      <c r="DX37" s="56">
        <v>200926</v>
      </c>
      <c r="DY37" s="56">
        <v>201788</v>
      </c>
      <c r="DZ37" s="56">
        <v>202885</v>
      </c>
      <c r="EA37" s="56">
        <v>203997</v>
      </c>
      <c r="EB37" s="56">
        <v>205156</v>
      </c>
      <c r="EC37" s="57">
        <v>206013</v>
      </c>
      <c r="ED37" s="56">
        <v>206921</v>
      </c>
      <c r="EE37" s="56">
        <v>207911</v>
      </c>
      <c r="EF37" s="56">
        <v>209374</v>
      </c>
      <c r="EG37" s="56">
        <v>210765</v>
      </c>
      <c r="EH37" s="56">
        <v>212156</v>
      </c>
      <c r="EI37" s="56">
        <v>213720</v>
      </c>
      <c r="EJ37" s="56">
        <v>215213</v>
      </c>
      <c r="EK37" s="56">
        <v>216562</v>
      </c>
      <c r="EL37" s="56">
        <v>218392</v>
      </c>
      <c r="EM37" s="56">
        <v>220165</v>
      </c>
      <c r="EN37" s="56">
        <v>222414</v>
      </c>
      <c r="EO37" s="57">
        <v>224089</v>
      </c>
      <c r="EP37" s="56">
        <v>226188</v>
      </c>
      <c r="EQ37" s="56">
        <v>228669</v>
      </c>
      <c r="ER37" s="56">
        <v>232072</v>
      </c>
      <c r="ES37" s="56">
        <v>235730</v>
      </c>
      <c r="ET37" s="56">
        <v>240180</v>
      </c>
      <c r="EU37" s="56">
        <v>244676</v>
      </c>
      <c r="EV37" s="56">
        <v>249614</v>
      </c>
      <c r="EW37" s="56">
        <v>255134</v>
      </c>
      <c r="EX37" s="56">
        <v>261630</v>
      </c>
      <c r="EY37" s="56">
        <v>268650</v>
      </c>
      <c r="EZ37" s="56">
        <v>276854</v>
      </c>
      <c r="FA37" s="57">
        <v>283163</v>
      </c>
      <c r="FB37" s="56">
        <v>291940</v>
      </c>
      <c r="FC37" s="56">
        <v>301150</v>
      </c>
      <c r="FD37" s="56">
        <v>311595</v>
      </c>
      <c r="FE37" s="56">
        <v>320036</v>
      </c>
      <c r="FF37" s="56">
        <v>329597</v>
      </c>
      <c r="FG37" s="56">
        <v>339063</v>
      </c>
      <c r="FH37" s="56">
        <v>347041</v>
      </c>
      <c r="FI37" s="56">
        <v>355314</v>
      </c>
      <c r="FJ37" s="39">
        <v>363166</v>
      </c>
      <c r="FK37" s="39">
        <v>370228</v>
      </c>
      <c r="FL37" s="39">
        <v>377568</v>
      </c>
      <c r="FM37" s="39">
        <v>382585</v>
      </c>
      <c r="FN37" s="78">
        <v>388737</v>
      </c>
      <c r="FO37" s="39">
        <v>395183</v>
      </c>
      <c r="FP37" s="39">
        <v>401571</v>
      </c>
      <c r="FQ37" s="39">
        <v>408603</v>
      </c>
      <c r="FR37" s="39">
        <v>415600</v>
      </c>
      <c r="FS37" s="39">
        <v>421881</v>
      </c>
      <c r="FT37" s="39">
        <v>428692</v>
      </c>
      <c r="FU37" s="39">
        <v>434698</v>
      </c>
      <c r="FV37" s="39">
        <v>439424</v>
      </c>
      <c r="FW37" s="39">
        <v>446551</v>
      </c>
      <c r="FX37" s="39">
        <v>453355</v>
      </c>
      <c r="FY37" s="202">
        <v>458234</v>
      </c>
      <c r="FZ37" s="39">
        <v>464336</v>
      </c>
      <c r="GA37" s="39">
        <v>471290</v>
      </c>
      <c r="GB37" s="39">
        <v>479472</v>
      </c>
      <c r="GC37" s="39">
        <v>486995</v>
      </c>
      <c r="GD37" s="39">
        <v>495085</v>
      </c>
      <c r="GE37" s="39">
        <v>503143</v>
      </c>
      <c r="GF37" s="39">
        <v>511848</v>
      </c>
      <c r="GG37" s="39">
        <v>519566</v>
      </c>
      <c r="GH37" s="39">
        <v>528294</v>
      </c>
      <c r="GI37" s="39">
        <v>537330</v>
      </c>
      <c r="GJ37" s="39">
        <v>545193</v>
      </c>
    </row>
    <row r="38" spans="1:192" s="1" customFormat="1" ht="20.149999999999999" customHeight="1" x14ac:dyDescent="0.35">
      <c r="A38" s="31" t="s">
        <v>1656</v>
      </c>
      <c r="B38" s="56">
        <v>139</v>
      </c>
      <c r="C38" s="56">
        <v>145</v>
      </c>
      <c r="D38" s="56">
        <v>161</v>
      </c>
      <c r="E38" s="56">
        <v>172</v>
      </c>
      <c r="F38" s="56">
        <v>190</v>
      </c>
      <c r="G38" s="56">
        <v>202</v>
      </c>
      <c r="H38" s="56">
        <v>211</v>
      </c>
      <c r="I38" s="56">
        <v>225</v>
      </c>
      <c r="J38" s="56">
        <v>252</v>
      </c>
      <c r="K38" s="56">
        <v>273</v>
      </c>
      <c r="L38" s="56">
        <v>298</v>
      </c>
      <c r="M38" s="57">
        <v>311</v>
      </c>
      <c r="N38" s="58">
        <v>338</v>
      </c>
      <c r="O38" s="56">
        <v>376</v>
      </c>
      <c r="P38" s="56">
        <v>415</v>
      </c>
      <c r="Q38" s="56">
        <v>463</v>
      </c>
      <c r="R38" s="56">
        <v>517</v>
      </c>
      <c r="S38" s="56">
        <v>572</v>
      </c>
      <c r="T38" s="56">
        <v>688</v>
      </c>
      <c r="U38" s="56">
        <v>799</v>
      </c>
      <c r="V38" s="56">
        <v>945</v>
      </c>
      <c r="W38" s="56">
        <v>1092</v>
      </c>
      <c r="X38" s="56">
        <v>1869</v>
      </c>
      <c r="Y38" s="57">
        <v>3345</v>
      </c>
      <c r="Z38" s="58">
        <v>3390</v>
      </c>
      <c r="AA38" s="56">
        <v>4565</v>
      </c>
      <c r="AB38" s="56">
        <v>5409</v>
      </c>
      <c r="AC38" s="56">
        <v>5478</v>
      </c>
      <c r="AD38" s="56">
        <v>5640</v>
      </c>
      <c r="AE38" s="56">
        <v>5954</v>
      </c>
      <c r="AF38" s="56">
        <v>7251</v>
      </c>
      <c r="AG38" s="56">
        <v>7312</v>
      </c>
      <c r="AH38" s="56">
        <v>7401</v>
      </c>
      <c r="AI38" s="56">
        <v>7702</v>
      </c>
      <c r="AJ38" s="56">
        <v>7806</v>
      </c>
      <c r="AK38" s="57">
        <v>7927</v>
      </c>
      <c r="AL38" s="58">
        <v>8066</v>
      </c>
      <c r="AM38" s="56">
        <v>8306</v>
      </c>
      <c r="AN38" s="56">
        <v>8637</v>
      </c>
      <c r="AO38" s="56">
        <v>8966</v>
      </c>
      <c r="AP38" s="56">
        <v>9268</v>
      </c>
      <c r="AQ38" s="56">
        <v>10004</v>
      </c>
      <c r="AR38" s="56">
        <v>10174</v>
      </c>
      <c r="AS38" s="56">
        <v>10426</v>
      </c>
      <c r="AT38" s="56">
        <v>10695</v>
      </c>
      <c r="AU38" s="56">
        <v>10935</v>
      </c>
      <c r="AV38" s="56">
        <v>11194</v>
      </c>
      <c r="AW38" s="57">
        <v>11454</v>
      </c>
      <c r="AX38" s="56">
        <v>11696</v>
      </c>
      <c r="AY38" s="56">
        <v>11933</v>
      </c>
      <c r="AZ38" s="56">
        <v>12791</v>
      </c>
      <c r="BA38" s="56">
        <v>12959</v>
      </c>
      <c r="BB38" s="56">
        <v>13190</v>
      </c>
      <c r="BC38" s="56">
        <v>13493</v>
      </c>
      <c r="BD38" s="56">
        <v>13785</v>
      </c>
      <c r="BE38" s="56">
        <v>14083</v>
      </c>
      <c r="BF38" s="56">
        <v>14422</v>
      </c>
      <c r="BG38" s="56">
        <v>14742</v>
      </c>
      <c r="BH38" s="56">
        <v>15075</v>
      </c>
      <c r="BI38" s="57">
        <v>15726</v>
      </c>
      <c r="BJ38" s="56">
        <v>15870</v>
      </c>
      <c r="BK38" s="56">
        <v>16142</v>
      </c>
      <c r="BL38" s="56">
        <v>16634</v>
      </c>
      <c r="BM38" s="56">
        <v>16906</v>
      </c>
      <c r="BN38" s="56">
        <v>17181</v>
      </c>
      <c r="BO38" s="56">
        <v>17645</v>
      </c>
      <c r="BP38" s="56">
        <v>18007</v>
      </c>
      <c r="BQ38" s="56">
        <v>18403</v>
      </c>
      <c r="BR38" s="56">
        <v>19256</v>
      </c>
      <c r="BS38" s="56">
        <v>19716</v>
      </c>
      <c r="BT38" s="56">
        <v>20442</v>
      </c>
      <c r="BU38" s="57">
        <v>22446</v>
      </c>
      <c r="BV38" s="56">
        <v>23388</v>
      </c>
      <c r="BW38" s="56">
        <v>23472</v>
      </c>
      <c r="BX38" s="56">
        <v>23660</v>
      </c>
      <c r="BY38" s="56">
        <v>23777</v>
      </c>
      <c r="BZ38" s="56">
        <v>23894</v>
      </c>
      <c r="CA38" s="56">
        <v>24059</v>
      </c>
      <c r="CB38" s="56">
        <v>24214</v>
      </c>
      <c r="CC38" s="56">
        <v>24415</v>
      </c>
      <c r="CD38" s="56">
        <v>24713</v>
      </c>
      <c r="CE38" s="56">
        <v>24840</v>
      </c>
      <c r="CF38" s="56">
        <v>24985</v>
      </c>
      <c r="CG38" s="57">
        <v>25166</v>
      </c>
      <c r="CH38" s="56">
        <v>25250</v>
      </c>
      <c r="CI38" s="56">
        <v>25350</v>
      </c>
      <c r="CJ38" s="56">
        <v>25553</v>
      </c>
      <c r="CK38" s="56">
        <v>25678</v>
      </c>
      <c r="CL38" s="56">
        <v>25829</v>
      </c>
      <c r="CM38" s="56">
        <v>26014</v>
      </c>
      <c r="CN38" s="56">
        <v>26170</v>
      </c>
      <c r="CO38" s="56">
        <v>26335</v>
      </c>
      <c r="CP38" s="56">
        <v>26534</v>
      </c>
      <c r="CQ38" s="56">
        <v>26698</v>
      </c>
      <c r="CR38" s="56">
        <v>26893</v>
      </c>
      <c r="CS38" s="57">
        <v>27049</v>
      </c>
      <c r="CT38" s="56">
        <v>27214</v>
      </c>
      <c r="CU38" s="56">
        <v>27372</v>
      </c>
      <c r="CV38" s="56">
        <v>27594</v>
      </c>
      <c r="CW38" s="56">
        <v>27734</v>
      </c>
      <c r="CX38" s="56">
        <v>27886</v>
      </c>
      <c r="CY38" s="56">
        <v>28081</v>
      </c>
      <c r="CZ38" s="56">
        <v>28264</v>
      </c>
      <c r="DA38" s="56">
        <v>28471</v>
      </c>
      <c r="DB38" s="56">
        <v>28653</v>
      </c>
      <c r="DC38" s="56">
        <v>28869</v>
      </c>
      <c r="DD38" s="56">
        <v>29082</v>
      </c>
      <c r="DE38" s="57">
        <v>29311</v>
      </c>
      <c r="DF38" s="56">
        <v>29581</v>
      </c>
      <c r="DG38" s="56">
        <v>29984</v>
      </c>
      <c r="DH38" s="56">
        <v>31578</v>
      </c>
      <c r="DI38" s="56">
        <v>31649</v>
      </c>
      <c r="DJ38" s="56">
        <v>31718</v>
      </c>
      <c r="DK38" s="56">
        <v>31814</v>
      </c>
      <c r="DL38" s="56">
        <v>31922</v>
      </c>
      <c r="DM38" s="56">
        <v>32059</v>
      </c>
      <c r="DN38" s="56">
        <v>32195</v>
      </c>
      <c r="DO38" s="56">
        <v>32332</v>
      </c>
      <c r="DP38" s="56">
        <v>32488</v>
      </c>
      <c r="DQ38" s="57">
        <v>32600</v>
      </c>
      <c r="DR38" s="56">
        <v>32758</v>
      </c>
      <c r="DS38" s="56">
        <v>32918</v>
      </c>
      <c r="DT38" s="56">
        <v>33133</v>
      </c>
      <c r="DU38" s="56">
        <v>33184</v>
      </c>
      <c r="DV38" s="56">
        <v>33235</v>
      </c>
      <c r="DW38" s="56">
        <v>33357</v>
      </c>
      <c r="DX38" s="56">
        <v>33501</v>
      </c>
      <c r="DY38" s="56">
        <v>33613</v>
      </c>
      <c r="DZ38" s="56">
        <v>33784</v>
      </c>
      <c r="EA38" s="56">
        <v>33958</v>
      </c>
      <c r="EB38" s="56">
        <v>34147</v>
      </c>
      <c r="EC38" s="57">
        <v>34286</v>
      </c>
      <c r="ED38" s="56">
        <v>34425</v>
      </c>
      <c r="EE38" s="56">
        <v>34586</v>
      </c>
      <c r="EF38" s="56">
        <v>34815</v>
      </c>
      <c r="EG38" s="56">
        <v>34996</v>
      </c>
      <c r="EH38" s="56">
        <v>35173</v>
      </c>
      <c r="EI38" s="56">
        <v>35340</v>
      </c>
      <c r="EJ38" s="56">
        <v>35563</v>
      </c>
      <c r="EK38" s="56">
        <v>35811</v>
      </c>
      <c r="EL38" s="56">
        <v>36047</v>
      </c>
      <c r="EM38" s="56">
        <v>36294</v>
      </c>
      <c r="EN38" s="56">
        <v>36597</v>
      </c>
      <c r="EO38" s="57">
        <v>36763</v>
      </c>
      <c r="EP38" s="56">
        <v>36986</v>
      </c>
      <c r="EQ38" s="56">
        <v>37263</v>
      </c>
      <c r="ER38" s="56">
        <v>37637</v>
      </c>
      <c r="ES38" s="56">
        <v>37915</v>
      </c>
      <c r="ET38" s="56">
        <v>38285</v>
      </c>
      <c r="EU38" s="56">
        <v>38628</v>
      </c>
      <c r="EV38" s="56">
        <v>38988</v>
      </c>
      <c r="EW38" s="56">
        <v>39374</v>
      </c>
      <c r="EX38" s="56">
        <v>39779</v>
      </c>
      <c r="EY38" s="56">
        <v>40214</v>
      </c>
      <c r="EZ38" s="56">
        <v>40736</v>
      </c>
      <c r="FA38" s="57">
        <v>41138</v>
      </c>
      <c r="FB38" s="56">
        <v>41672</v>
      </c>
      <c r="FC38" s="56">
        <v>42368</v>
      </c>
      <c r="FD38" s="56">
        <v>43165</v>
      </c>
      <c r="FE38" s="56">
        <v>43876</v>
      </c>
      <c r="FF38" s="56">
        <v>44771</v>
      </c>
      <c r="FG38" s="56">
        <v>45748</v>
      </c>
      <c r="FH38" s="56">
        <v>46590</v>
      </c>
      <c r="FI38" s="56">
        <v>47418</v>
      </c>
      <c r="FJ38" s="39">
        <v>48334</v>
      </c>
      <c r="FK38" s="39">
        <v>49066</v>
      </c>
      <c r="FL38" s="39">
        <v>49862</v>
      </c>
      <c r="FM38" s="39">
        <v>50376</v>
      </c>
      <c r="FN38" s="78">
        <v>51123</v>
      </c>
      <c r="FO38" s="39">
        <v>51789</v>
      </c>
      <c r="FP38" s="39">
        <v>52535</v>
      </c>
      <c r="FQ38" s="39">
        <v>53330</v>
      </c>
      <c r="FR38" s="39">
        <v>54261</v>
      </c>
      <c r="FS38" s="39">
        <v>55143</v>
      </c>
      <c r="FT38" s="39">
        <v>56094</v>
      </c>
      <c r="FU38" s="39">
        <v>57000</v>
      </c>
      <c r="FV38" s="39">
        <v>57648</v>
      </c>
      <c r="FW38" s="39">
        <v>58604</v>
      </c>
      <c r="FX38" s="39">
        <v>59571</v>
      </c>
      <c r="FY38" s="202">
        <v>60256</v>
      </c>
      <c r="FZ38" s="39">
        <v>61179</v>
      </c>
      <c r="GA38" s="39">
        <v>62242</v>
      </c>
      <c r="GB38" s="39">
        <v>63444</v>
      </c>
      <c r="GC38" s="39">
        <v>64610</v>
      </c>
      <c r="GD38" s="39">
        <v>65902</v>
      </c>
      <c r="GE38" s="39">
        <v>67141</v>
      </c>
      <c r="GF38" s="39">
        <v>68463</v>
      </c>
      <c r="GG38" s="39">
        <v>69609</v>
      </c>
      <c r="GH38" s="39">
        <v>70941</v>
      </c>
      <c r="GI38" s="39">
        <v>72252</v>
      </c>
      <c r="GJ38" s="39">
        <v>73406</v>
      </c>
    </row>
    <row r="39" spans="1:192" s="1" customFormat="1" ht="20.149999999999999" customHeight="1" x14ac:dyDescent="0.35">
      <c r="A39" s="31" t="s">
        <v>1664</v>
      </c>
      <c r="B39" s="56">
        <v>17</v>
      </c>
      <c r="C39" s="56">
        <v>17</v>
      </c>
      <c r="D39" s="56">
        <v>17</v>
      </c>
      <c r="E39" s="56">
        <v>17</v>
      </c>
      <c r="F39" s="56">
        <v>19</v>
      </c>
      <c r="G39" s="56">
        <v>21</v>
      </c>
      <c r="H39" s="56">
        <v>23</v>
      </c>
      <c r="I39" s="56">
        <v>23</v>
      </c>
      <c r="J39" s="56">
        <v>23</v>
      </c>
      <c r="K39" s="56">
        <v>27</v>
      </c>
      <c r="L39" s="56">
        <v>28</v>
      </c>
      <c r="M39" s="57">
        <v>30</v>
      </c>
      <c r="N39" s="58">
        <v>30</v>
      </c>
      <c r="O39" s="56">
        <v>33</v>
      </c>
      <c r="P39" s="56">
        <v>36</v>
      </c>
      <c r="Q39" s="56">
        <v>45</v>
      </c>
      <c r="R39" s="56">
        <v>57</v>
      </c>
      <c r="S39" s="56">
        <v>93</v>
      </c>
      <c r="T39" s="56">
        <v>304</v>
      </c>
      <c r="U39" s="56">
        <v>309</v>
      </c>
      <c r="V39" s="56">
        <v>325</v>
      </c>
      <c r="W39" s="56">
        <v>353</v>
      </c>
      <c r="X39" s="56">
        <v>371</v>
      </c>
      <c r="Y39" s="57">
        <v>430</v>
      </c>
      <c r="Z39" s="58">
        <v>432</v>
      </c>
      <c r="AA39" s="56">
        <v>496</v>
      </c>
      <c r="AB39" s="56">
        <v>544</v>
      </c>
      <c r="AC39" s="56">
        <v>550</v>
      </c>
      <c r="AD39" s="56">
        <v>564</v>
      </c>
      <c r="AE39" s="56">
        <v>600</v>
      </c>
      <c r="AF39" s="56">
        <v>811</v>
      </c>
      <c r="AG39" s="56">
        <v>832</v>
      </c>
      <c r="AH39" s="56">
        <v>849</v>
      </c>
      <c r="AI39" s="56">
        <v>895</v>
      </c>
      <c r="AJ39" s="56">
        <v>912</v>
      </c>
      <c r="AK39" s="57">
        <v>933</v>
      </c>
      <c r="AL39" s="58">
        <v>955</v>
      </c>
      <c r="AM39" s="56">
        <v>984</v>
      </c>
      <c r="AN39" s="56">
        <v>1050</v>
      </c>
      <c r="AO39" s="56">
        <v>1168</v>
      </c>
      <c r="AP39" s="56">
        <v>1226</v>
      </c>
      <c r="AQ39" s="56">
        <v>1344</v>
      </c>
      <c r="AR39" s="56">
        <v>1405</v>
      </c>
      <c r="AS39" s="56">
        <v>1480</v>
      </c>
      <c r="AT39" s="56">
        <v>1541</v>
      </c>
      <c r="AU39" s="56">
        <v>1589</v>
      </c>
      <c r="AV39" s="56">
        <v>1658</v>
      </c>
      <c r="AW39" s="57">
        <v>1765</v>
      </c>
      <c r="AX39" s="56">
        <v>1810</v>
      </c>
      <c r="AY39" s="56">
        <v>1873</v>
      </c>
      <c r="AZ39" s="56">
        <v>2067</v>
      </c>
      <c r="BA39" s="56">
        <v>2102</v>
      </c>
      <c r="BB39" s="56">
        <v>2154</v>
      </c>
      <c r="BC39" s="56">
        <v>2294</v>
      </c>
      <c r="BD39" s="56">
        <v>2372</v>
      </c>
      <c r="BE39" s="56">
        <v>2444</v>
      </c>
      <c r="BF39" s="56">
        <v>2566</v>
      </c>
      <c r="BG39" s="56">
        <v>2681</v>
      </c>
      <c r="BH39" s="56">
        <v>2788</v>
      </c>
      <c r="BI39" s="57">
        <v>2945</v>
      </c>
      <c r="BJ39" s="56">
        <v>3013</v>
      </c>
      <c r="BK39" s="56">
        <v>3075</v>
      </c>
      <c r="BL39" s="56">
        <v>3326</v>
      </c>
      <c r="BM39" s="56">
        <v>3402</v>
      </c>
      <c r="BN39" s="56">
        <v>3484</v>
      </c>
      <c r="BO39" s="56">
        <v>3707</v>
      </c>
      <c r="BP39" s="56">
        <v>3814</v>
      </c>
      <c r="BQ39" s="56">
        <v>3926</v>
      </c>
      <c r="BR39" s="56">
        <v>4126</v>
      </c>
      <c r="BS39" s="56">
        <v>4286</v>
      </c>
      <c r="BT39" s="56">
        <v>4522</v>
      </c>
      <c r="BU39" s="57">
        <v>5177</v>
      </c>
      <c r="BV39" s="56">
        <v>5381</v>
      </c>
      <c r="BW39" s="56">
        <v>5439</v>
      </c>
      <c r="BX39" s="56">
        <v>5675</v>
      </c>
      <c r="BY39" s="56">
        <v>5701</v>
      </c>
      <c r="BZ39" s="56">
        <v>5735</v>
      </c>
      <c r="CA39" s="56">
        <v>5793</v>
      </c>
      <c r="CB39" s="56">
        <v>5810</v>
      </c>
      <c r="CC39" s="56">
        <v>5836</v>
      </c>
      <c r="CD39" s="56">
        <v>5877</v>
      </c>
      <c r="CE39" s="56">
        <v>5906</v>
      </c>
      <c r="CF39" s="56">
        <v>5929</v>
      </c>
      <c r="CG39" s="57">
        <v>5968</v>
      </c>
      <c r="CH39" s="56">
        <v>5974</v>
      </c>
      <c r="CI39" s="56">
        <v>5997</v>
      </c>
      <c r="CJ39" s="56">
        <v>6102</v>
      </c>
      <c r="CK39" s="56">
        <v>6122</v>
      </c>
      <c r="CL39" s="56">
        <v>6135</v>
      </c>
      <c r="CM39" s="56">
        <v>6158</v>
      </c>
      <c r="CN39" s="56">
        <v>6176</v>
      </c>
      <c r="CO39" s="56">
        <v>6200</v>
      </c>
      <c r="CP39" s="56">
        <v>6224</v>
      </c>
      <c r="CQ39" s="56">
        <v>6239</v>
      </c>
      <c r="CR39" s="56">
        <v>6257</v>
      </c>
      <c r="CS39" s="57">
        <v>6265</v>
      </c>
      <c r="CT39" s="56">
        <v>6275</v>
      </c>
      <c r="CU39" s="56">
        <v>6283</v>
      </c>
      <c r="CV39" s="56">
        <v>6298</v>
      </c>
      <c r="CW39" s="56">
        <v>6312</v>
      </c>
      <c r="CX39" s="56">
        <v>6325</v>
      </c>
      <c r="CY39" s="56">
        <v>6336</v>
      </c>
      <c r="CZ39" s="56">
        <v>6347</v>
      </c>
      <c r="DA39" s="56">
        <v>6367</v>
      </c>
      <c r="DB39" s="56">
        <v>6384</v>
      </c>
      <c r="DC39" s="56">
        <v>6396</v>
      </c>
      <c r="DD39" s="56">
        <v>6422</v>
      </c>
      <c r="DE39" s="57">
        <v>6453</v>
      </c>
      <c r="DF39" s="56">
        <v>6465</v>
      </c>
      <c r="DG39" s="56">
        <v>6479</v>
      </c>
      <c r="DH39" s="56">
        <v>6515</v>
      </c>
      <c r="DI39" s="56">
        <v>6531</v>
      </c>
      <c r="DJ39" s="56">
        <v>6537</v>
      </c>
      <c r="DK39" s="56">
        <v>6546</v>
      </c>
      <c r="DL39" s="56">
        <v>6556</v>
      </c>
      <c r="DM39" s="56">
        <v>6571</v>
      </c>
      <c r="DN39" s="56">
        <v>6586</v>
      </c>
      <c r="DO39" s="56">
        <v>6596</v>
      </c>
      <c r="DP39" s="56">
        <v>6602</v>
      </c>
      <c r="DQ39" s="57">
        <v>6607</v>
      </c>
      <c r="DR39" s="56">
        <v>6617</v>
      </c>
      <c r="DS39" s="56">
        <v>6622</v>
      </c>
      <c r="DT39" s="56">
        <v>6639</v>
      </c>
      <c r="DU39" s="56">
        <v>6647</v>
      </c>
      <c r="DV39" s="56">
        <v>6650</v>
      </c>
      <c r="DW39" s="56">
        <v>6653</v>
      </c>
      <c r="DX39" s="56">
        <v>6660</v>
      </c>
      <c r="DY39" s="56">
        <v>6672</v>
      </c>
      <c r="DZ39" s="56">
        <v>6682</v>
      </c>
      <c r="EA39" s="56">
        <v>6686</v>
      </c>
      <c r="EB39" s="56">
        <v>6690</v>
      </c>
      <c r="EC39" s="57">
        <v>6699</v>
      </c>
      <c r="ED39" s="56">
        <v>6705</v>
      </c>
      <c r="EE39" s="56">
        <v>6710</v>
      </c>
      <c r="EF39" s="56">
        <v>6718</v>
      </c>
      <c r="EG39" s="56">
        <v>6724</v>
      </c>
      <c r="EH39" s="56">
        <v>6730</v>
      </c>
      <c r="EI39" s="56">
        <v>6739</v>
      </c>
      <c r="EJ39" s="56">
        <v>6750</v>
      </c>
      <c r="EK39" s="56">
        <v>6757</v>
      </c>
      <c r="EL39" s="56">
        <v>6774</v>
      </c>
      <c r="EM39" s="56">
        <v>6786</v>
      </c>
      <c r="EN39" s="56">
        <v>6802</v>
      </c>
      <c r="EO39" s="57">
        <v>6816</v>
      </c>
      <c r="EP39" s="56">
        <v>6834</v>
      </c>
      <c r="EQ39" s="56">
        <v>6847</v>
      </c>
      <c r="ER39" s="56">
        <v>6863</v>
      </c>
      <c r="ES39" s="56">
        <v>6881</v>
      </c>
      <c r="ET39" s="56">
        <v>6900</v>
      </c>
      <c r="EU39" s="56">
        <v>6922</v>
      </c>
      <c r="EV39" s="56">
        <v>6936</v>
      </c>
      <c r="EW39" s="56">
        <v>6950</v>
      </c>
      <c r="EX39" s="56">
        <v>6969</v>
      </c>
      <c r="EY39" s="56">
        <v>6998</v>
      </c>
      <c r="EZ39" s="56">
        <v>7024</v>
      </c>
      <c r="FA39" s="57">
        <v>7041</v>
      </c>
      <c r="FB39" s="56">
        <v>7069</v>
      </c>
      <c r="FC39" s="56">
        <v>7095</v>
      </c>
      <c r="FD39" s="56">
        <v>7151</v>
      </c>
      <c r="FE39" s="56">
        <v>7192</v>
      </c>
      <c r="FF39" s="56">
        <v>7244</v>
      </c>
      <c r="FG39" s="56">
        <v>7301</v>
      </c>
      <c r="FH39" s="56">
        <v>7348</v>
      </c>
      <c r="FI39" s="56">
        <v>7397</v>
      </c>
      <c r="FJ39" s="39">
        <v>7445</v>
      </c>
      <c r="FK39" s="39">
        <v>7480</v>
      </c>
      <c r="FL39" s="39">
        <v>7522</v>
      </c>
      <c r="FM39" s="39">
        <v>7544</v>
      </c>
      <c r="FN39" s="78">
        <v>7575</v>
      </c>
      <c r="FO39" s="39">
        <v>7612</v>
      </c>
      <c r="FP39" s="39">
        <v>7655</v>
      </c>
      <c r="FQ39" s="39">
        <v>7701</v>
      </c>
      <c r="FR39" s="39">
        <v>7748</v>
      </c>
      <c r="FS39" s="39">
        <v>7778</v>
      </c>
      <c r="FT39" s="39">
        <v>7825</v>
      </c>
      <c r="FU39" s="39">
        <v>7864</v>
      </c>
      <c r="FV39" s="39">
        <v>7881</v>
      </c>
      <c r="FW39" s="39">
        <v>7912</v>
      </c>
      <c r="FX39" s="39">
        <v>7952</v>
      </c>
      <c r="FY39" s="202">
        <v>7975</v>
      </c>
      <c r="FZ39" s="39">
        <v>7997</v>
      </c>
      <c r="GA39" s="39">
        <v>8032</v>
      </c>
      <c r="GB39" s="39">
        <v>8062</v>
      </c>
      <c r="GC39" s="39">
        <v>8087</v>
      </c>
      <c r="GD39" s="39">
        <v>8128</v>
      </c>
      <c r="GE39" s="39">
        <v>8160</v>
      </c>
      <c r="GF39" s="39">
        <v>8194</v>
      </c>
      <c r="GG39" s="39">
        <v>8228</v>
      </c>
      <c r="GH39" s="39">
        <v>8270</v>
      </c>
      <c r="GI39" s="39">
        <v>8314</v>
      </c>
      <c r="GJ39" s="39">
        <v>8341</v>
      </c>
    </row>
    <row r="40" spans="1:192" s="1" customFormat="1" ht="20.149999999999999" customHeight="1" x14ac:dyDescent="0.35">
      <c r="A40" s="31" t="s">
        <v>1655</v>
      </c>
      <c r="B40" s="56">
        <v>0</v>
      </c>
      <c r="C40" s="56">
        <v>0</v>
      </c>
      <c r="D40" s="56">
        <v>0</v>
      </c>
      <c r="E40" s="56">
        <v>0</v>
      </c>
      <c r="F40" s="56">
        <v>0</v>
      </c>
      <c r="G40" s="56">
        <v>0</v>
      </c>
      <c r="H40" s="56">
        <v>0</v>
      </c>
      <c r="I40" s="56">
        <v>0</v>
      </c>
      <c r="J40" s="56">
        <v>0</v>
      </c>
      <c r="K40" s="56">
        <v>0</v>
      </c>
      <c r="L40" s="56">
        <v>0</v>
      </c>
      <c r="M40" s="57">
        <v>0</v>
      </c>
      <c r="N40" s="58">
        <v>0</v>
      </c>
      <c r="O40" s="56">
        <v>0</v>
      </c>
      <c r="P40" s="56">
        <v>0</v>
      </c>
      <c r="Q40" s="56">
        <v>0</v>
      </c>
      <c r="R40" s="56">
        <v>0</v>
      </c>
      <c r="S40" s="56">
        <v>0</v>
      </c>
      <c r="T40" s="56">
        <v>0</v>
      </c>
      <c r="U40" s="56">
        <v>0</v>
      </c>
      <c r="V40" s="56">
        <v>0</v>
      </c>
      <c r="W40" s="56">
        <v>0</v>
      </c>
      <c r="X40" s="56">
        <v>0</v>
      </c>
      <c r="Y40" s="57">
        <v>0</v>
      </c>
      <c r="Z40" s="58">
        <v>1</v>
      </c>
      <c r="AA40" s="56">
        <v>1</v>
      </c>
      <c r="AB40" s="56">
        <v>1</v>
      </c>
      <c r="AC40" s="56">
        <v>1</v>
      </c>
      <c r="AD40" s="56">
        <v>1</v>
      </c>
      <c r="AE40" s="56">
        <v>1</v>
      </c>
      <c r="AF40" s="56">
        <v>1</v>
      </c>
      <c r="AG40" s="56">
        <v>1</v>
      </c>
      <c r="AH40" s="56">
        <v>1</v>
      </c>
      <c r="AI40" s="56">
        <v>1</v>
      </c>
      <c r="AJ40" s="56">
        <v>1</v>
      </c>
      <c r="AK40" s="57">
        <v>1</v>
      </c>
      <c r="AL40" s="58">
        <v>1</v>
      </c>
      <c r="AM40" s="56">
        <v>7</v>
      </c>
      <c r="AN40" s="56">
        <v>41</v>
      </c>
      <c r="AO40" s="56">
        <v>41</v>
      </c>
      <c r="AP40" s="56">
        <v>44</v>
      </c>
      <c r="AQ40" s="56">
        <v>51</v>
      </c>
      <c r="AR40" s="56">
        <v>51</v>
      </c>
      <c r="AS40" s="56">
        <v>54</v>
      </c>
      <c r="AT40" s="56">
        <v>54</v>
      </c>
      <c r="AU40" s="56">
        <v>54</v>
      </c>
      <c r="AV40" s="56">
        <v>58</v>
      </c>
      <c r="AW40" s="57">
        <v>60</v>
      </c>
      <c r="AX40" s="56">
        <v>68</v>
      </c>
      <c r="AY40" s="56">
        <v>72</v>
      </c>
      <c r="AZ40" s="56">
        <v>144</v>
      </c>
      <c r="BA40" s="56">
        <v>145</v>
      </c>
      <c r="BB40" s="56">
        <v>149</v>
      </c>
      <c r="BC40" s="56">
        <v>154</v>
      </c>
      <c r="BD40" s="56">
        <v>161</v>
      </c>
      <c r="BE40" s="56">
        <v>162</v>
      </c>
      <c r="BF40" s="56">
        <v>170</v>
      </c>
      <c r="BG40" s="56">
        <v>175</v>
      </c>
      <c r="BH40" s="56">
        <v>181</v>
      </c>
      <c r="BI40" s="57">
        <v>190</v>
      </c>
      <c r="BJ40" s="56">
        <v>196</v>
      </c>
      <c r="BK40" s="56">
        <v>206</v>
      </c>
      <c r="BL40" s="56">
        <v>338</v>
      </c>
      <c r="BM40" s="56">
        <v>338</v>
      </c>
      <c r="BN40" s="56">
        <v>338</v>
      </c>
      <c r="BO40" s="56">
        <v>339</v>
      </c>
      <c r="BP40" s="56">
        <v>340</v>
      </c>
      <c r="BQ40" s="56">
        <v>344</v>
      </c>
      <c r="BR40" s="56">
        <v>344</v>
      </c>
      <c r="BS40" s="56">
        <v>347</v>
      </c>
      <c r="BT40" s="56">
        <v>351</v>
      </c>
      <c r="BU40" s="57">
        <v>358</v>
      </c>
      <c r="BV40" s="56">
        <v>362</v>
      </c>
      <c r="BW40" s="56">
        <v>364</v>
      </c>
      <c r="BX40" s="56">
        <v>389</v>
      </c>
      <c r="BY40" s="56">
        <v>390</v>
      </c>
      <c r="BZ40" s="56">
        <v>390</v>
      </c>
      <c r="CA40" s="56">
        <v>395</v>
      </c>
      <c r="CB40" s="56">
        <v>396</v>
      </c>
      <c r="CC40" s="56">
        <v>398</v>
      </c>
      <c r="CD40" s="56">
        <v>398</v>
      </c>
      <c r="CE40" s="56">
        <v>399</v>
      </c>
      <c r="CF40" s="56">
        <v>399</v>
      </c>
      <c r="CG40" s="57">
        <v>404</v>
      </c>
      <c r="CH40" s="56">
        <v>407</v>
      </c>
      <c r="CI40" s="56">
        <v>408</v>
      </c>
      <c r="CJ40" s="56">
        <v>424</v>
      </c>
      <c r="CK40" s="56">
        <v>424</v>
      </c>
      <c r="CL40" s="56">
        <v>424</v>
      </c>
      <c r="CM40" s="56">
        <v>424</v>
      </c>
      <c r="CN40" s="56">
        <v>425</v>
      </c>
      <c r="CO40" s="56">
        <v>425</v>
      </c>
      <c r="CP40" s="56">
        <v>425</v>
      </c>
      <c r="CQ40" s="56">
        <v>426</v>
      </c>
      <c r="CR40" s="56">
        <v>426</v>
      </c>
      <c r="CS40" s="57">
        <v>426</v>
      </c>
      <c r="CT40" s="56">
        <v>426</v>
      </c>
      <c r="CU40" s="56">
        <v>426</v>
      </c>
      <c r="CV40" s="56">
        <v>426</v>
      </c>
      <c r="CW40" s="56">
        <v>426</v>
      </c>
      <c r="CX40" s="56">
        <v>426</v>
      </c>
      <c r="CY40" s="56">
        <v>426</v>
      </c>
      <c r="CZ40" s="56">
        <v>426</v>
      </c>
      <c r="DA40" s="56">
        <v>426</v>
      </c>
      <c r="DB40" s="56">
        <v>426</v>
      </c>
      <c r="DC40" s="56">
        <v>427</v>
      </c>
      <c r="DD40" s="56">
        <v>427</v>
      </c>
      <c r="DE40" s="57">
        <v>428</v>
      </c>
      <c r="DF40" s="56">
        <v>429</v>
      </c>
      <c r="DG40" s="56">
        <v>429</v>
      </c>
      <c r="DH40" s="56">
        <v>429</v>
      </c>
      <c r="DI40" s="56">
        <v>429</v>
      </c>
      <c r="DJ40" s="56">
        <v>429</v>
      </c>
      <c r="DK40" s="56">
        <v>429</v>
      </c>
      <c r="DL40" s="56">
        <v>430</v>
      </c>
      <c r="DM40" s="56">
        <v>430</v>
      </c>
      <c r="DN40" s="56">
        <v>431</v>
      </c>
      <c r="DO40" s="56">
        <v>431</v>
      </c>
      <c r="DP40" s="56">
        <v>431</v>
      </c>
      <c r="DQ40" s="57">
        <v>431</v>
      </c>
      <c r="DR40" s="56">
        <v>433</v>
      </c>
      <c r="DS40" s="56">
        <v>434</v>
      </c>
      <c r="DT40" s="56">
        <v>434</v>
      </c>
      <c r="DU40" s="56">
        <v>434</v>
      </c>
      <c r="DV40" s="56">
        <v>435</v>
      </c>
      <c r="DW40" s="56">
        <v>435</v>
      </c>
      <c r="DX40" s="56">
        <v>435</v>
      </c>
      <c r="DY40" s="56">
        <v>436</v>
      </c>
      <c r="DZ40" s="56">
        <v>436</v>
      </c>
      <c r="EA40" s="56">
        <v>436</v>
      </c>
      <c r="EB40" s="56">
        <v>436</v>
      </c>
      <c r="EC40" s="57">
        <v>437</v>
      </c>
      <c r="ED40" s="56">
        <v>438</v>
      </c>
      <c r="EE40" s="56">
        <v>438</v>
      </c>
      <c r="EF40" s="56">
        <v>439</v>
      </c>
      <c r="EG40" s="56">
        <v>439</v>
      </c>
      <c r="EH40" s="56">
        <v>440</v>
      </c>
      <c r="EI40" s="56">
        <v>442</v>
      </c>
      <c r="EJ40" s="56">
        <v>442</v>
      </c>
      <c r="EK40" s="56">
        <v>442</v>
      </c>
      <c r="EL40" s="56">
        <v>442</v>
      </c>
      <c r="EM40" s="56">
        <v>442</v>
      </c>
      <c r="EN40" s="56">
        <v>442</v>
      </c>
      <c r="EO40" s="57">
        <v>442</v>
      </c>
      <c r="EP40" s="56">
        <v>445</v>
      </c>
      <c r="EQ40" s="56">
        <v>446</v>
      </c>
      <c r="ER40" s="56">
        <v>447</v>
      </c>
      <c r="ES40" s="56">
        <v>447</v>
      </c>
      <c r="ET40" s="56">
        <v>447</v>
      </c>
      <c r="EU40" s="56">
        <v>447</v>
      </c>
      <c r="EV40" s="56">
        <v>447</v>
      </c>
      <c r="EW40" s="56">
        <v>447</v>
      </c>
      <c r="EX40" s="56">
        <v>448</v>
      </c>
      <c r="EY40" s="56">
        <v>448</v>
      </c>
      <c r="EZ40" s="56">
        <v>448</v>
      </c>
      <c r="FA40" s="57">
        <v>449</v>
      </c>
      <c r="FB40" s="56">
        <v>452</v>
      </c>
      <c r="FC40" s="56">
        <v>453</v>
      </c>
      <c r="FD40" s="56">
        <v>456</v>
      </c>
      <c r="FE40" s="56">
        <v>457</v>
      </c>
      <c r="FF40" s="56">
        <v>457</v>
      </c>
      <c r="FG40" s="56">
        <v>457</v>
      </c>
      <c r="FH40" s="56">
        <v>457</v>
      </c>
      <c r="FI40" s="56">
        <v>457</v>
      </c>
      <c r="FJ40" s="39">
        <v>458</v>
      </c>
      <c r="FK40" s="39">
        <v>463</v>
      </c>
      <c r="FL40" s="39">
        <v>463</v>
      </c>
      <c r="FM40" s="39">
        <v>463</v>
      </c>
      <c r="FN40" s="78">
        <v>468</v>
      </c>
      <c r="FO40" s="39">
        <v>468</v>
      </c>
      <c r="FP40" s="39">
        <v>472</v>
      </c>
      <c r="FQ40" s="39">
        <v>475</v>
      </c>
      <c r="FR40" s="39">
        <v>476</v>
      </c>
      <c r="FS40" s="39">
        <v>478</v>
      </c>
      <c r="FT40" s="39">
        <v>479</v>
      </c>
      <c r="FU40" s="39">
        <v>479</v>
      </c>
      <c r="FV40" s="39">
        <v>479</v>
      </c>
      <c r="FW40" s="39">
        <v>480</v>
      </c>
      <c r="FX40" s="39">
        <v>480</v>
      </c>
      <c r="FY40" s="202">
        <v>480</v>
      </c>
      <c r="FZ40" s="39">
        <v>483</v>
      </c>
      <c r="GA40" s="39">
        <v>484</v>
      </c>
      <c r="GB40" s="39">
        <v>484</v>
      </c>
      <c r="GC40" s="39">
        <v>484</v>
      </c>
      <c r="GD40" s="39">
        <v>484</v>
      </c>
      <c r="GE40" s="39">
        <v>486</v>
      </c>
      <c r="GF40" s="39">
        <v>486</v>
      </c>
      <c r="GG40" s="39">
        <v>487</v>
      </c>
      <c r="GH40" s="39">
        <v>487</v>
      </c>
      <c r="GI40" s="39">
        <v>487</v>
      </c>
      <c r="GJ40" s="39">
        <v>487</v>
      </c>
    </row>
    <row r="41" spans="1:192" s="1" customFormat="1" ht="20.149999999999999" customHeight="1" x14ac:dyDescent="0.4">
      <c r="A41" s="31" t="s">
        <v>1671</v>
      </c>
      <c r="B41" s="59">
        <v>0</v>
      </c>
      <c r="C41" s="59">
        <v>0</v>
      </c>
      <c r="D41" s="59">
        <v>0</v>
      </c>
      <c r="E41" s="59">
        <v>0</v>
      </c>
      <c r="F41" s="59">
        <v>0</v>
      </c>
      <c r="G41" s="59">
        <v>0</v>
      </c>
      <c r="H41" s="59">
        <v>0</v>
      </c>
      <c r="I41" s="59">
        <v>0</v>
      </c>
      <c r="J41" s="59">
        <v>0</v>
      </c>
      <c r="K41" s="59">
        <v>0</v>
      </c>
      <c r="L41" s="59">
        <v>0</v>
      </c>
      <c r="M41" s="60">
        <v>0</v>
      </c>
      <c r="N41" s="61">
        <v>0</v>
      </c>
      <c r="O41" s="59">
        <v>0</v>
      </c>
      <c r="P41" s="59">
        <v>0</v>
      </c>
      <c r="Q41" s="59">
        <v>0</v>
      </c>
      <c r="R41" s="59">
        <v>0</v>
      </c>
      <c r="S41" s="59">
        <v>0</v>
      </c>
      <c r="T41" s="59">
        <v>0</v>
      </c>
      <c r="U41" s="59">
        <v>0</v>
      </c>
      <c r="V41" s="59">
        <v>0</v>
      </c>
      <c r="W41" s="59">
        <v>0</v>
      </c>
      <c r="X41" s="59">
        <v>0</v>
      </c>
      <c r="Y41" s="60">
        <v>0</v>
      </c>
      <c r="Z41" s="61">
        <v>0</v>
      </c>
      <c r="AA41" s="59">
        <v>0</v>
      </c>
      <c r="AB41" s="59">
        <v>0</v>
      </c>
      <c r="AC41" s="59">
        <v>0</v>
      </c>
      <c r="AD41" s="59">
        <v>0</v>
      </c>
      <c r="AE41" s="59">
        <v>0</v>
      </c>
      <c r="AF41" s="59">
        <v>0</v>
      </c>
      <c r="AG41" s="59">
        <v>0</v>
      </c>
      <c r="AH41" s="59">
        <v>0</v>
      </c>
      <c r="AI41" s="59">
        <v>0</v>
      </c>
      <c r="AJ41" s="59">
        <v>0</v>
      </c>
      <c r="AK41" s="60">
        <v>0</v>
      </c>
      <c r="AL41" s="61">
        <v>0</v>
      </c>
      <c r="AM41" s="59">
        <v>0</v>
      </c>
      <c r="AN41" s="59">
        <v>1</v>
      </c>
      <c r="AO41" s="59">
        <v>1</v>
      </c>
      <c r="AP41" s="59">
        <v>1</v>
      </c>
      <c r="AQ41" s="59">
        <v>1</v>
      </c>
      <c r="AR41" s="59">
        <v>1</v>
      </c>
      <c r="AS41" s="59">
        <v>1</v>
      </c>
      <c r="AT41" s="59">
        <v>1</v>
      </c>
      <c r="AU41" s="59">
        <v>1</v>
      </c>
      <c r="AV41" s="59">
        <v>1</v>
      </c>
      <c r="AW41" s="60">
        <v>1</v>
      </c>
      <c r="AX41" s="59">
        <v>1</v>
      </c>
      <c r="AY41" s="59">
        <v>2</v>
      </c>
      <c r="AZ41" s="59">
        <v>3</v>
      </c>
      <c r="BA41" s="59">
        <v>4</v>
      </c>
      <c r="BB41" s="59">
        <v>4</v>
      </c>
      <c r="BC41" s="59">
        <v>4</v>
      </c>
      <c r="BD41" s="59">
        <v>5</v>
      </c>
      <c r="BE41" s="59">
        <v>5</v>
      </c>
      <c r="BF41" s="59">
        <v>7</v>
      </c>
      <c r="BG41" s="59">
        <v>9</v>
      </c>
      <c r="BH41" s="59">
        <v>9</v>
      </c>
      <c r="BI41" s="60">
        <v>11</v>
      </c>
      <c r="BJ41" s="59">
        <v>11</v>
      </c>
      <c r="BK41" s="59">
        <v>11</v>
      </c>
      <c r="BL41" s="59">
        <v>27</v>
      </c>
      <c r="BM41" s="59">
        <v>27</v>
      </c>
      <c r="BN41" s="59">
        <v>27</v>
      </c>
      <c r="BO41" s="59">
        <v>27</v>
      </c>
      <c r="BP41" s="59">
        <v>27</v>
      </c>
      <c r="BQ41" s="59">
        <v>27</v>
      </c>
      <c r="BR41" s="59">
        <v>27</v>
      </c>
      <c r="BS41" s="59">
        <v>27</v>
      </c>
      <c r="BT41" s="59">
        <v>27</v>
      </c>
      <c r="BU41" s="60">
        <v>27</v>
      </c>
      <c r="BV41" s="59">
        <v>28</v>
      </c>
      <c r="BW41" s="59">
        <v>28</v>
      </c>
      <c r="BX41" s="59">
        <v>37</v>
      </c>
      <c r="BY41" s="59">
        <v>37</v>
      </c>
      <c r="BZ41" s="59">
        <v>37</v>
      </c>
      <c r="CA41" s="59">
        <v>37</v>
      </c>
      <c r="CB41" s="59">
        <v>37</v>
      </c>
      <c r="CC41" s="59">
        <v>37</v>
      </c>
      <c r="CD41" s="59">
        <v>37</v>
      </c>
      <c r="CE41" s="59">
        <v>37</v>
      </c>
      <c r="CF41" s="59">
        <v>37</v>
      </c>
      <c r="CG41" s="60">
        <v>37</v>
      </c>
      <c r="CH41" s="56">
        <v>37</v>
      </c>
      <c r="CI41" s="56">
        <v>37</v>
      </c>
      <c r="CJ41" s="56">
        <v>37</v>
      </c>
      <c r="CK41" s="56">
        <v>37</v>
      </c>
      <c r="CL41" s="56">
        <v>37</v>
      </c>
      <c r="CM41" s="56">
        <v>37</v>
      </c>
      <c r="CN41" s="56">
        <v>37</v>
      </c>
      <c r="CO41" s="56">
        <v>37</v>
      </c>
      <c r="CP41" s="56">
        <v>37</v>
      </c>
      <c r="CQ41" s="56">
        <v>37</v>
      </c>
      <c r="CR41" s="56">
        <v>37</v>
      </c>
      <c r="CS41" s="57">
        <v>37</v>
      </c>
      <c r="CT41" s="56">
        <v>37</v>
      </c>
      <c r="CU41" s="56">
        <v>37</v>
      </c>
      <c r="CV41" s="56">
        <v>37</v>
      </c>
      <c r="CW41" s="56">
        <v>37</v>
      </c>
      <c r="CX41" s="56">
        <v>37</v>
      </c>
      <c r="CY41" s="56">
        <v>37</v>
      </c>
      <c r="CZ41" s="56">
        <v>37</v>
      </c>
      <c r="DA41" s="56">
        <v>37</v>
      </c>
      <c r="DB41" s="56">
        <v>37</v>
      </c>
      <c r="DC41" s="56">
        <v>37</v>
      </c>
      <c r="DD41" s="59">
        <v>37</v>
      </c>
      <c r="DE41" s="60">
        <v>37</v>
      </c>
      <c r="DF41" s="56">
        <v>38</v>
      </c>
      <c r="DG41" s="56">
        <v>38</v>
      </c>
      <c r="DH41" s="59">
        <v>38</v>
      </c>
      <c r="DI41" s="56">
        <v>38</v>
      </c>
      <c r="DJ41" s="56">
        <v>38</v>
      </c>
      <c r="DK41" s="56">
        <v>38</v>
      </c>
      <c r="DL41" s="59">
        <v>38</v>
      </c>
      <c r="DM41" s="56">
        <v>38</v>
      </c>
      <c r="DN41" s="56">
        <v>38</v>
      </c>
      <c r="DO41" s="56">
        <v>38</v>
      </c>
      <c r="DP41" s="56">
        <v>38</v>
      </c>
      <c r="DQ41" s="60">
        <v>39</v>
      </c>
      <c r="DR41" s="56">
        <v>39</v>
      </c>
      <c r="DS41" s="56">
        <v>39</v>
      </c>
      <c r="DT41" s="56">
        <v>39</v>
      </c>
      <c r="DU41" s="56">
        <v>39</v>
      </c>
      <c r="DV41" s="56">
        <v>39</v>
      </c>
      <c r="DW41" s="56">
        <v>39</v>
      </c>
      <c r="DX41" s="56">
        <v>39</v>
      </c>
      <c r="DY41" s="56">
        <v>40</v>
      </c>
      <c r="DZ41" s="56">
        <v>41</v>
      </c>
      <c r="EA41" s="56">
        <v>41</v>
      </c>
      <c r="EB41" s="56">
        <v>41</v>
      </c>
      <c r="EC41" s="57">
        <v>41</v>
      </c>
      <c r="ED41" s="56">
        <v>42</v>
      </c>
      <c r="EE41" s="56">
        <v>42</v>
      </c>
      <c r="EF41" s="56">
        <v>44</v>
      </c>
      <c r="EG41" s="56">
        <v>45</v>
      </c>
      <c r="EH41" s="56">
        <v>45</v>
      </c>
      <c r="EI41" s="56">
        <v>45</v>
      </c>
      <c r="EJ41" s="56">
        <v>45</v>
      </c>
      <c r="EK41" s="56">
        <v>45</v>
      </c>
      <c r="EL41" s="56">
        <v>45</v>
      </c>
      <c r="EM41" s="56">
        <v>46</v>
      </c>
      <c r="EN41" s="56">
        <v>46</v>
      </c>
      <c r="EO41" s="57">
        <v>46</v>
      </c>
      <c r="EP41" s="56">
        <v>46</v>
      </c>
      <c r="EQ41" s="56">
        <v>46</v>
      </c>
      <c r="ER41" s="56">
        <v>46</v>
      </c>
      <c r="ES41" s="56">
        <v>47</v>
      </c>
      <c r="ET41" s="56">
        <v>47</v>
      </c>
      <c r="EU41" s="56">
        <v>47</v>
      </c>
      <c r="EV41" s="56">
        <v>47</v>
      </c>
      <c r="EW41" s="56">
        <v>47</v>
      </c>
      <c r="EX41" s="56">
        <v>47</v>
      </c>
      <c r="EY41" s="56">
        <v>47</v>
      </c>
      <c r="EZ41" s="56">
        <v>47</v>
      </c>
      <c r="FA41" s="57">
        <v>48</v>
      </c>
      <c r="FB41" s="164">
        <v>49</v>
      </c>
      <c r="FC41" s="164">
        <v>50</v>
      </c>
      <c r="FD41" s="164">
        <v>52</v>
      </c>
      <c r="FE41" s="164">
        <v>52</v>
      </c>
      <c r="FF41" s="164">
        <v>52</v>
      </c>
      <c r="FG41" s="164">
        <v>52</v>
      </c>
      <c r="FH41" s="164">
        <v>52</v>
      </c>
      <c r="FI41" s="164">
        <v>52</v>
      </c>
      <c r="FJ41" s="164">
        <v>53</v>
      </c>
      <c r="FK41" s="164">
        <v>53</v>
      </c>
      <c r="FL41" s="164">
        <v>53</v>
      </c>
      <c r="FM41" s="39">
        <v>53</v>
      </c>
      <c r="FN41" s="78">
        <v>59</v>
      </c>
      <c r="FO41" s="39">
        <v>61</v>
      </c>
      <c r="FP41" s="39">
        <v>63</v>
      </c>
      <c r="FQ41" s="39">
        <v>65</v>
      </c>
      <c r="FR41" s="39">
        <v>67</v>
      </c>
      <c r="FS41" s="39">
        <v>69</v>
      </c>
      <c r="FT41" s="39">
        <v>71</v>
      </c>
      <c r="FU41" s="39">
        <v>71</v>
      </c>
      <c r="FV41" s="39">
        <v>71</v>
      </c>
      <c r="FW41" s="39">
        <v>77</v>
      </c>
      <c r="FX41" s="39">
        <v>78</v>
      </c>
      <c r="FY41" s="202">
        <v>79</v>
      </c>
      <c r="FZ41" s="39">
        <v>84</v>
      </c>
      <c r="GA41" s="39">
        <v>86</v>
      </c>
      <c r="GB41" s="39">
        <v>89</v>
      </c>
      <c r="GC41" s="39">
        <v>91</v>
      </c>
      <c r="GD41" s="39">
        <v>93</v>
      </c>
      <c r="GE41" s="39">
        <v>95</v>
      </c>
      <c r="GF41" s="39">
        <v>99</v>
      </c>
      <c r="GG41" s="39">
        <v>101</v>
      </c>
      <c r="GH41" s="39">
        <v>102</v>
      </c>
      <c r="GI41" s="39">
        <v>102</v>
      </c>
      <c r="GJ41" s="39">
        <v>102</v>
      </c>
    </row>
    <row r="42" spans="1:192" s="1" customFormat="1" ht="20.149999999999999" customHeight="1" thickBot="1" x14ac:dyDescent="0.4">
      <c r="A42" s="32" t="s">
        <v>286</v>
      </c>
      <c r="B42" s="62">
        <f>SUM(B36:B41)</f>
        <v>4842</v>
      </c>
      <c r="C42" s="63">
        <f t="shared" ref="C42:BN42" si="10">SUM(C36:C41)</f>
        <v>5433</v>
      </c>
      <c r="D42" s="63">
        <f t="shared" si="10"/>
        <v>6460</v>
      </c>
      <c r="E42" s="63">
        <f t="shared" si="10"/>
        <v>7507</v>
      </c>
      <c r="F42" s="63">
        <f t="shared" si="10"/>
        <v>9034</v>
      </c>
      <c r="G42" s="63">
        <f t="shared" si="10"/>
        <v>10952</v>
      </c>
      <c r="H42" s="63">
        <f t="shared" si="10"/>
        <v>13275</v>
      </c>
      <c r="I42" s="63">
        <f t="shared" si="10"/>
        <v>15567</v>
      </c>
      <c r="J42" s="63">
        <f t="shared" si="10"/>
        <v>18434</v>
      </c>
      <c r="K42" s="63">
        <f t="shared" si="10"/>
        <v>21901</v>
      </c>
      <c r="L42" s="63">
        <f t="shared" si="10"/>
        <v>25867</v>
      </c>
      <c r="M42" s="63">
        <f t="shared" si="10"/>
        <v>28916</v>
      </c>
      <c r="N42" s="62">
        <f t="shared" si="10"/>
        <v>33079</v>
      </c>
      <c r="O42" s="63">
        <f t="shared" si="10"/>
        <v>37765</v>
      </c>
      <c r="P42" s="63">
        <f t="shared" si="10"/>
        <v>44864</v>
      </c>
      <c r="Q42" s="63">
        <f t="shared" si="10"/>
        <v>51280</v>
      </c>
      <c r="R42" s="63">
        <f t="shared" si="10"/>
        <v>58644</v>
      </c>
      <c r="S42" s="63">
        <f t="shared" si="10"/>
        <v>68209</v>
      </c>
      <c r="T42" s="63">
        <f t="shared" si="10"/>
        <v>79532</v>
      </c>
      <c r="U42" s="63">
        <f t="shared" si="10"/>
        <v>93776</v>
      </c>
      <c r="V42" s="63">
        <f t="shared" si="10"/>
        <v>111280</v>
      </c>
      <c r="W42" s="63">
        <f t="shared" si="10"/>
        <v>131757</v>
      </c>
      <c r="X42" s="63">
        <f t="shared" si="10"/>
        <v>188971</v>
      </c>
      <c r="Y42" s="63">
        <f t="shared" si="10"/>
        <v>235394</v>
      </c>
      <c r="Z42" s="62">
        <f t="shared" si="10"/>
        <v>243837</v>
      </c>
      <c r="AA42" s="63">
        <f t="shared" si="10"/>
        <v>287921</v>
      </c>
      <c r="AB42" s="63">
        <f t="shared" si="10"/>
        <v>314967</v>
      </c>
      <c r="AC42" s="63">
        <f t="shared" si="10"/>
        <v>320473</v>
      </c>
      <c r="AD42" s="63">
        <f t="shared" si="10"/>
        <v>330965</v>
      </c>
      <c r="AE42" s="63">
        <f t="shared" si="10"/>
        <v>344238</v>
      </c>
      <c r="AF42" s="63">
        <f t="shared" si="10"/>
        <v>370977</v>
      </c>
      <c r="AG42" s="63">
        <f t="shared" si="10"/>
        <v>374894</v>
      </c>
      <c r="AH42" s="63">
        <f t="shared" si="10"/>
        <v>380136</v>
      </c>
      <c r="AI42" s="63">
        <f t="shared" si="10"/>
        <v>390887</v>
      </c>
      <c r="AJ42" s="63">
        <f t="shared" si="10"/>
        <v>396695</v>
      </c>
      <c r="AK42" s="131">
        <f t="shared" si="10"/>
        <v>402771</v>
      </c>
      <c r="AL42" s="63">
        <f t="shared" si="10"/>
        <v>409235</v>
      </c>
      <c r="AM42" s="63">
        <f t="shared" si="10"/>
        <v>416266</v>
      </c>
      <c r="AN42" s="63">
        <f t="shared" si="10"/>
        <v>424443</v>
      </c>
      <c r="AO42" s="63">
        <f t="shared" si="10"/>
        <v>432905</v>
      </c>
      <c r="AP42" s="63">
        <f t="shared" si="10"/>
        <v>441483</v>
      </c>
      <c r="AQ42" s="63">
        <f t="shared" si="10"/>
        <v>454213</v>
      </c>
      <c r="AR42" s="63">
        <f t="shared" si="10"/>
        <v>460983</v>
      </c>
      <c r="AS42" s="63">
        <f t="shared" si="10"/>
        <v>468863</v>
      </c>
      <c r="AT42" s="63">
        <f t="shared" si="10"/>
        <v>477247</v>
      </c>
      <c r="AU42" s="63">
        <f t="shared" si="10"/>
        <v>486253</v>
      </c>
      <c r="AV42" s="63">
        <f t="shared" si="10"/>
        <v>496524</v>
      </c>
      <c r="AW42" s="64">
        <f t="shared" si="10"/>
        <v>505135</v>
      </c>
      <c r="AX42" s="63">
        <f t="shared" si="10"/>
        <v>513417</v>
      </c>
      <c r="AY42" s="63">
        <f t="shared" si="10"/>
        <v>522468</v>
      </c>
      <c r="AZ42" s="63">
        <f t="shared" si="10"/>
        <v>538361</v>
      </c>
      <c r="BA42" s="63">
        <f t="shared" si="10"/>
        <v>546605</v>
      </c>
      <c r="BB42" s="63">
        <f t="shared" si="10"/>
        <v>555663</v>
      </c>
      <c r="BC42" s="63">
        <f t="shared" si="10"/>
        <v>565816</v>
      </c>
      <c r="BD42" s="63">
        <f t="shared" si="10"/>
        <v>577106</v>
      </c>
      <c r="BE42" s="63">
        <f t="shared" si="10"/>
        <v>587922</v>
      </c>
      <c r="BF42" s="63">
        <f t="shared" si="10"/>
        <v>600841</v>
      </c>
      <c r="BG42" s="63">
        <f t="shared" si="10"/>
        <v>614299</v>
      </c>
      <c r="BH42" s="63">
        <f t="shared" si="10"/>
        <v>627028</v>
      </c>
      <c r="BI42" s="64">
        <f t="shared" si="10"/>
        <v>640439</v>
      </c>
      <c r="BJ42" s="63">
        <f t="shared" si="10"/>
        <v>648997</v>
      </c>
      <c r="BK42" s="63">
        <f t="shared" si="10"/>
        <v>659488</v>
      </c>
      <c r="BL42" s="63">
        <f t="shared" si="10"/>
        <v>676372</v>
      </c>
      <c r="BM42" s="63">
        <f t="shared" si="10"/>
        <v>687336</v>
      </c>
      <c r="BN42" s="63">
        <f t="shared" si="10"/>
        <v>698942</v>
      </c>
      <c r="BO42" s="63">
        <f t="shared" ref="BO42:DZ42" si="11">SUM(BO36:BO41)</f>
        <v>715716</v>
      </c>
      <c r="BP42" s="63">
        <f t="shared" si="11"/>
        <v>727410</v>
      </c>
      <c r="BQ42" s="63">
        <f t="shared" si="11"/>
        <v>739064</v>
      </c>
      <c r="BR42" s="63">
        <f t="shared" si="11"/>
        <v>758471</v>
      </c>
      <c r="BS42" s="63">
        <f t="shared" si="11"/>
        <v>775260</v>
      </c>
      <c r="BT42" s="63">
        <f t="shared" si="11"/>
        <v>797043</v>
      </c>
      <c r="BU42" s="64">
        <f t="shared" si="11"/>
        <v>823083</v>
      </c>
      <c r="BV42" s="63">
        <f t="shared" si="11"/>
        <v>838161</v>
      </c>
      <c r="BW42" s="63">
        <f t="shared" si="11"/>
        <v>841477</v>
      </c>
      <c r="BX42" s="63">
        <f t="shared" si="11"/>
        <v>845907</v>
      </c>
      <c r="BY42" s="63">
        <f t="shared" si="11"/>
        <v>849286</v>
      </c>
      <c r="BZ42" s="63">
        <f t="shared" si="11"/>
        <v>852757</v>
      </c>
      <c r="CA42" s="63">
        <f t="shared" si="11"/>
        <v>856880</v>
      </c>
      <c r="CB42" s="63">
        <f t="shared" si="11"/>
        <v>860131</v>
      </c>
      <c r="CC42" s="63">
        <f t="shared" si="11"/>
        <v>863191</v>
      </c>
      <c r="CD42" s="63">
        <f t="shared" si="11"/>
        <v>867003</v>
      </c>
      <c r="CE42" s="63">
        <f t="shared" si="11"/>
        <v>869843</v>
      </c>
      <c r="CF42" s="63">
        <f t="shared" si="11"/>
        <v>873292</v>
      </c>
      <c r="CG42" s="64">
        <f t="shared" si="11"/>
        <v>875892</v>
      </c>
      <c r="CH42" s="63">
        <f t="shared" si="11"/>
        <v>878373</v>
      </c>
      <c r="CI42" s="63">
        <f t="shared" si="11"/>
        <v>881047</v>
      </c>
      <c r="CJ42" s="63">
        <f t="shared" si="11"/>
        <v>884675</v>
      </c>
      <c r="CK42" s="63">
        <f t="shared" si="11"/>
        <v>887090</v>
      </c>
      <c r="CL42" s="63">
        <f t="shared" si="11"/>
        <v>890329</v>
      </c>
      <c r="CM42" s="63">
        <f t="shared" si="11"/>
        <v>893559</v>
      </c>
      <c r="CN42" s="63">
        <f t="shared" si="11"/>
        <v>896417</v>
      </c>
      <c r="CO42" s="63">
        <f t="shared" si="11"/>
        <v>899619</v>
      </c>
      <c r="CP42" s="63">
        <f t="shared" si="11"/>
        <v>902981</v>
      </c>
      <c r="CQ42" s="63">
        <f t="shared" si="11"/>
        <v>906136</v>
      </c>
      <c r="CR42" s="63">
        <f t="shared" si="11"/>
        <v>909888</v>
      </c>
      <c r="CS42" s="64">
        <f t="shared" si="11"/>
        <v>912351</v>
      </c>
      <c r="CT42" s="63">
        <f t="shared" si="11"/>
        <v>915154</v>
      </c>
      <c r="CU42" s="63">
        <f t="shared" si="11"/>
        <v>917877</v>
      </c>
      <c r="CV42" s="63">
        <f t="shared" si="11"/>
        <v>921211</v>
      </c>
      <c r="CW42" s="63">
        <f t="shared" si="11"/>
        <v>924214</v>
      </c>
      <c r="CX42" s="63">
        <f t="shared" si="11"/>
        <v>927580</v>
      </c>
      <c r="CY42" s="63">
        <f t="shared" si="11"/>
        <v>931054</v>
      </c>
      <c r="CZ42" s="63">
        <f t="shared" si="11"/>
        <v>934326</v>
      </c>
      <c r="DA42" s="63">
        <f t="shared" si="11"/>
        <v>938049</v>
      </c>
      <c r="DB42" s="63">
        <f t="shared" si="11"/>
        <v>941909</v>
      </c>
      <c r="DC42" s="63">
        <f t="shared" si="11"/>
        <v>946293</v>
      </c>
      <c r="DD42" s="63">
        <f t="shared" si="11"/>
        <v>951135</v>
      </c>
      <c r="DE42" s="64">
        <f t="shared" si="11"/>
        <v>955169</v>
      </c>
      <c r="DF42" s="63">
        <f t="shared" si="11"/>
        <v>960188</v>
      </c>
      <c r="DG42" s="63">
        <f t="shared" si="11"/>
        <v>966225</v>
      </c>
      <c r="DH42" s="63">
        <f t="shared" si="11"/>
        <v>981266</v>
      </c>
      <c r="DI42" s="63">
        <f t="shared" si="11"/>
        <v>983358</v>
      </c>
      <c r="DJ42" s="63">
        <f t="shared" si="11"/>
        <v>986000</v>
      </c>
      <c r="DK42" s="63">
        <f t="shared" si="11"/>
        <v>988862</v>
      </c>
      <c r="DL42" s="63">
        <f t="shared" si="11"/>
        <v>991781</v>
      </c>
      <c r="DM42" s="63">
        <f t="shared" si="11"/>
        <v>994867</v>
      </c>
      <c r="DN42" s="63">
        <f t="shared" si="11"/>
        <v>998248</v>
      </c>
      <c r="DO42" s="63">
        <f t="shared" si="11"/>
        <v>1001808</v>
      </c>
      <c r="DP42" s="63">
        <f t="shared" si="11"/>
        <v>1005453</v>
      </c>
      <c r="DQ42" s="64">
        <f t="shared" si="11"/>
        <v>1007949</v>
      </c>
      <c r="DR42" s="63">
        <f t="shared" si="11"/>
        <v>1011109</v>
      </c>
      <c r="DS42" s="63">
        <f t="shared" si="11"/>
        <v>1014158</v>
      </c>
      <c r="DT42" s="63">
        <f t="shared" si="11"/>
        <v>1017400</v>
      </c>
      <c r="DU42" s="63">
        <f t="shared" si="11"/>
        <v>1018070</v>
      </c>
      <c r="DV42" s="63">
        <f t="shared" si="11"/>
        <v>1019152</v>
      </c>
      <c r="DW42" s="63">
        <f t="shared" si="11"/>
        <v>1021532</v>
      </c>
      <c r="DX42" s="63">
        <f t="shared" si="11"/>
        <v>1024815</v>
      </c>
      <c r="DY42" s="63">
        <f t="shared" si="11"/>
        <v>1028036</v>
      </c>
      <c r="DZ42" s="63">
        <f t="shared" si="11"/>
        <v>1032141</v>
      </c>
      <c r="EA42" s="63">
        <f t="shared" ref="EA42:GJ42" si="12">SUM(EA36:EA41)</f>
        <v>1036119</v>
      </c>
      <c r="EB42" s="63">
        <f t="shared" si="12"/>
        <v>1040452</v>
      </c>
      <c r="EC42" s="64">
        <f t="shared" si="12"/>
        <v>1043593</v>
      </c>
      <c r="ED42" s="63">
        <f t="shared" si="12"/>
        <v>1047231</v>
      </c>
      <c r="EE42" s="63">
        <f t="shared" si="12"/>
        <v>1050799</v>
      </c>
      <c r="EF42" s="63">
        <f t="shared" si="12"/>
        <v>1055758</v>
      </c>
      <c r="EG42" s="63">
        <f t="shared" si="12"/>
        <v>1060729</v>
      </c>
      <c r="EH42" s="63">
        <f t="shared" si="12"/>
        <v>1065749</v>
      </c>
      <c r="EI42" s="63">
        <f t="shared" si="12"/>
        <v>1070942</v>
      </c>
      <c r="EJ42" s="63">
        <f t="shared" si="12"/>
        <v>1075819</v>
      </c>
      <c r="EK42" s="63">
        <f t="shared" si="12"/>
        <v>1080852</v>
      </c>
      <c r="EL42" s="63">
        <f t="shared" si="12"/>
        <v>1086720</v>
      </c>
      <c r="EM42" s="63">
        <f t="shared" si="12"/>
        <v>1092275</v>
      </c>
      <c r="EN42" s="63">
        <f t="shared" si="12"/>
        <v>1099306</v>
      </c>
      <c r="EO42" s="64">
        <f t="shared" si="12"/>
        <v>1104445</v>
      </c>
      <c r="EP42" s="63">
        <f t="shared" si="12"/>
        <v>1110499</v>
      </c>
      <c r="EQ42" s="63">
        <f t="shared" si="12"/>
        <v>1117990</v>
      </c>
      <c r="ER42" s="63">
        <f t="shared" si="12"/>
        <v>1128047</v>
      </c>
      <c r="ES42" s="63">
        <f t="shared" si="12"/>
        <v>1137862</v>
      </c>
      <c r="ET42" s="63">
        <f t="shared" si="12"/>
        <v>1148952</v>
      </c>
      <c r="EU42" s="63">
        <f t="shared" si="12"/>
        <v>1160387</v>
      </c>
      <c r="EV42" s="63">
        <f t="shared" si="12"/>
        <v>1171576</v>
      </c>
      <c r="EW42" s="63">
        <f t="shared" si="12"/>
        <v>1183948</v>
      </c>
      <c r="EX42" s="63">
        <f t="shared" si="12"/>
        <v>1198439</v>
      </c>
      <c r="EY42" s="63">
        <f t="shared" si="12"/>
        <v>1212689</v>
      </c>
      <c r="EZ42" s="63">
        <f t="shared" si="12"/>
        <v>1228972</v>
      </c>
      <c r="FA42" s="64">
        <f t="shared" si="12"/>
        <v>1241291</v>
      </c>
      <c r="FB42" s="63">
        <f t="shared" si="12"/>
        <v>1257786</v>
      </c>
      <c r="FC42" s="63">
        <f t="shared" si="12"/>
        <v>1275477</v>
      </c>
      <c r="FD42" s="63">
        <f t="shared" si="12"/>
        <v>1295633</v>
      </c>
      <c r="FE42" s="63">
        <f t="shared" si="12"/>
        <v>1311737</v>
      </c>
      <c r="FF42" s="63">
        <f t="shared" si="12"/>
        <v>1329898</v>
      </c>
      <c r="FG42" s="63">
        <f t="shared" si="12"/>
        <v>1348507</v>
      </c>
      <c r="FH42" s="63">
        <f t="shared" si="12"/>
        <v>1364386</v>
      </c>
      <c r="FI42" s="63">
        <f t="shared" si="12"/>
        <v>1380447</v>
      </c>
      <c r="FJ42" s="63">
        <f t="shared" si="12"/>
        <v>1396239</v>
      </c>
      <c r="FK42" s="162">
        <f t="shared" si="12"/>
        <v>1410349</v>
      </c>
      <c r="FL42" s="162">
        <f t="shared" si="12"/>
        <v>1425745</v>
      </c>
      <c r="FM42" s="162">
        <f t="shared" si="12"/>
        <v>1435925</v>
      </c>
      <c r="FN42" s="126">
        <f t="shared" si="12"/>
        <v>1449150</v>
      </c>
      <c r="FO42" s="162">
        <f t="shared" si="12"/>
        <v>1463022</v>
      </c>
      <c r="FP42" s="162">
        <f t="shared" si="12"/>
        <v>1477688</v>
      </c>
      <c r="FQ42" s="162">
        <f t="shared" si="12"/>
        <v>1493040</v>
      </c>
      <c r="FR42" s="162">
        <f t="shared" si="12"/>
        <v>1509215</v>
      </c>
      <c r="FS42" s="162">
        <f t="shared" si="12"/>
        <v>1524788</v>
      </c>
      <c r="FT42" s="162">
        <f t="shared" si="12"/>
        <v>1541081</v>
      </c>
      <c r="FU42" s="162">
        <f t="shared" si="12"/>
        <v>1556609</v>
      </c>
      <c r="FV42" s="162">
        <f t="shared" si="12"/>
        <v>1569591</v>
      </c>
      <c r="FW42" s="162">
        <f t="shared" si="12"/>
        <v>1589460</v>
      </c>
      <c r="FX42" s="162">
        <f t="shared" si="12"/>
        <v>1610558</v>
      </c>
      <c r="FY42" s="203">
        <f t="shared" si="12"/>
        <v>1624599</v>
      </c>
      <c r="FZ42" s="162">
        <f t="shared" si="12"/>
        <v>1642075</v>
      </c>
      <c r="GA42" s="162">
        <f t="shared" si="12"/>
        <v>1662357</v>
      </c>
      <c r="GB42" s="162">
        <f t="shared" si="12"/>
        <v>1686871</v>
      </c>
      <c r="GC42" s="162">
        <f t="shared" si="12"/>
        <v>1707066</v>
      </c>
      <c r="GD42" s="162">
        <f t="shared" si="12"/>
        <v>1729857</v>
      </c>
      <c r="GE42" s="162">
        <f t="shared" si="12"/>
        <v>1752945</v>
      </c>
      <c r="GF42" s="162">
        <f t="shared" si="12"/>
        <v>1775134</v>
      </c>
      <c r="GG42" s="162">
        <f t="shared" si="12"/>
        <v>1794936</v>
      </c>
      <c r="GH42" s="162">
        <f t="shared" si="12"/>
        <v>1818058</v>
      </c>
      <c r="GI42" s="162">
        <f t="shared" si="12"/>
        <v>1843247</v>
      </c>
      <c r="GJ42" s="162">
        <f t="shared" si="12"/>
        <v>1866096</v>
      </c>
    </row>
    <row r="43" spans="1:192" s="25" customFormat="1" ht="20.149999999999999" customHeight="1" thickTop="1" x14ac:dyDescent="0.35">
      <c r="A43" s="26" t="s">
        <v>287</v>
      </c>
      <c r="B43" s="56"/>
      <c r="C43" s="56"/>
      <c r="D43" s="56"/>
      <c r="E43" s="56"/>
      <c r="F43" s="56"/>
      <c r="G43" s="56"/>
      <c r="H43" s="56"/>
      <c r="I43" s="56"/>
      <c r="J43" s="56"/>
      <c r="K43" s="56"/>
      <c r="L43" s="56"/>
      <c r="M43" s="57"/>
      <c r="N43" s="58"/>
      <c r="O43" s="56"/>
      <c r="P43" s="56"/>
      <c r="Q43" s="56"/>
      <c r="R43" s="56"/>
      <c r="S43" s="56"/>
      <c r="T43" s="56"/>
      <c r="U43" s="56"/>
      <c r="V43" s="56"/>
      <c r="W43" s="56"/>
      <c r="X43" s="56"/>
      <c r="Y43" s="57"/>
      <c r="Z43" s="58"/>
      <c r="AA43" s="56"/>
      <c r="AB43" s="56"/>
      <c r="AC43" s="56"/>
      <c r="AD43" s="56"/>
      <c r="AE43" s="56"/>
      <c r="AF43" s="56"/>
      <c r="AG43" s="56"/>
      <c r="AH43" s="56"/>
      <c r="AI43" s="56"/>
      <c r="AJ43" s="56"/>
      <c r="AK43" s="57"/>
      <c r="AL43" s="58"/>
      <c r="AM43" s="56"/>
      <c r="AN43" s="56"/>
      <c r="AO43" s="56"/>
      <c r="AP43" s="56"/>
      <c r="AQ43" s="56"/>
      <c r="AR43" s="56"/>
      <c r="AS43" s="56"/>
      <c r="AT43" s="56"/>
      <c r="AU43" s="56"/>
      <c r="AV43" s="56"/>
      <c r="AW43" s="57"/>
      <c r="AX43" s="56"/>
      <c r="AY43" s="56"/>
      <c r="AZ43" s="56"/>
      <c r="BA43" s="56"/>
      <c r="BB43" s="56"/>
      <c r="BC43" s="56"/>
      <c r="BD43" s="56"/>
      <c r="BE43" s="56"/>
      <c r="BF43" s="56"/>
      <c r="BG43" s="56"/>
      <c r="BH43" s="56"/>
      <c r="BI43" s="57"/>
      <c r="BJ43" s="56"/>
      <c r="BK43" s="56"/>
      <c r="BL43" s="56"/>
      <c r="BM43" s="56"/>
      <c r="BN43" s="56"/>
      <c r="BO43" s="56"/>
      <c r="BP43" s="56"/>
      <c r="BQ43" s="56"/>
      <c r="BR43" s="56"/>
      <c r="BS43" s="56"/>
      <c r="BT43" s="56"/>
      <c r="BU43" s="57"/>
      <c r="BV43" s="56"/>
      <c r="BW43" s="56"/>
      <c r="BX43" s="56"/>
      <c r="BY43" s="56"/>
      <c r="BZ43" s="56"/>
      <c r="CA43" s="56"/>
      <c r="CB43" s="56"/>
      <c r="CC43" s="56"/>
      <c r="CD43" s="56"/>
      <c r="CE43" s="56"/>
      <c r="CF43" s="56"/>
      <c r="CG43" s="57"/>
      <c r="CH43" s="56"/>
      <c r="CI43" s="56"/>
      <c r="CJ43" s="56"/>
      <c r="CK43" s="56"/>
      <c r="CL43" s="56"/>
      <c r="CM43" s="56"/>
      <c r="CN43" s="56"/>
      <c r="CO43" s="56"/>
      <c r="CP43" s="56"/>
      <c r="CQ43" s="56"/>
      <c r="CR43" s="56"/>
      <c r="CS43" s="57"/>
      <c r="CT43" s="56"/>
      <c r="CU43" s="56"/>
      <c r="CV43" s="56"/>
      <c r="CW43" s="56"/>
      <c r="CX43" s="56"/>
      <c r="CY43" s="56"/>
      <c r="CZ43" s="56"/>
      <c r="DA43" s="56"/>
      <c r="DB43" s="56"/>
      <c r="DC43" s="56"/>
      <c r="DD43" s="56"/>
      <c r="DE43" s="57"/>
      <c r="DF43" s="56"/>
      <c r="DG43" s="56"/>
      <c r="DH43" s="56"/>
      <c r="DI43" s="56"/>
      <c r="DJ43" s="56"/>
      <c r="DK43" s="56"/>
      <c r="DL43" s="56"/>
      <c r="DM43" s="56"/>
      <c r="DN43" s="56"/>
      <c r="DO43" s="56"/>
      <c r="DP43" s="56"/>
      <c r="DQ43" s="57"/>
      <c r="DR43" s="56"/>
      <c r="DS43" s="56"/>
      <c r="DT43" s="56"/>
      <c r="DU43" s="56"/>
      <c r="DV43" s="56"/>
      <c r="DW43" s="56"/>
      <c r="DX43" s="56"/>
      <c r="DY43" s="56"/>
      <c r="DZ43" s="56"/>
      <c r="EA43" s="56"/>
      <c r="EB43" s="56"/>
      <c r="EC43" s="57"/>
      <c r="ED43" s="56"/>
      <c r="EE43" s="56"/>
      <c r="EF43" s="56"/>
      <c r="EG43" s="56"/>
      <c r="EH43" s="56"/>
      <c r="EI43" s="56"/>
      <c r="EJ43" s="56"/>
      <c r="EK43" s="56"/>
      <c r="EL43" s="56"/>
      <c r="EM43" s="56"/>
      <c r="EN43" s="56"/>
      <c r="EO43" s="57"/>
      <c r="EP43" s="56"/>
      <c r="EQ43" s="56"/>
      <c r="ER43" s="56"/>
      <c r="ES43" s="56"/>
      <c r="ET43" s="56"/>
      <c r="EU43" s="56"/>
      <c r="EV43" s="56"/>
      <c r="EW43" s="56"/>
      <c r="EX43" s="56"/>
      <c r="EY43" s="127"/>
      <c r="EZ43" s="127"/>
      <c r="FA43" s="57"/>
      <c r="FB43" s="127"/>
      <c r="FC43" s="127"/>
      <c r="FD43" s="127"/>
      <c r="FE43" s="127"/>
      <c r="FF43" s="127"/>
      <c r="FG43" s="127"/>
      <c r="FH43" s="127"/>
      <c r="FI43" s="127"/>
      <c r="FJ43" s="38"/>
      <c r="FK43" s="38"/>
      <c r="FL43" s="38"/>
      <c r="FM43" s="38"/>
      <c r="FN43" s="171"/>
      <c r="FO43" s="38"/>
      <c r="FP43" s="38"/>
      <c r="FQ43" s="38"/>
      <c r="FR43" s="38"/>
      <c r="FS43" s="38"/>
      <c r="FT43" s="38"/>
      <c r="FU43" s="39"/>
      <c r="FV43" s="39"/>
      <c r="FW43" s="39"/>
      <c r="FX43" s="39"/>
      <c r="FY43" s="202"/>
      <c r="FZ43" s="39"/>
      <c r="GA43" s="39"/>
      <c r="GB43" s="39"/>
      <c r="GC43" s="39"/>
      <c r="GD43" s="39"/>
      <c r="GE43" s="39"/>
      <c r="GF43" s="39"/>
      <c r="GG43" s="39"/>
      <c r="GH43" s="39"/>
      <c r="GI43" s="39"/>
      <c r="GJ43" s="39"/>
    </row>
    <row r="44" spans="1:192" s="30" customFormat="1" ht="20.149999999999999" customHeight="1" x14ac:dyDescent="0.35">
      <c r="A44" s="31" t="s">
        <v>1654</v>
      </c>
      <c r="B44" s="56">
        <v>136</v>
      </c>
      <c r="C44" s="56">
        <v>136</v>
      </c>
      <c r="D44" s="56">
        <v>143</v>
      </c>
      <c r="E44" s="56">
        <v>156</v>
      </c>
      <c r="F44" s="56">
        <v>158</v>
      </c>
      <c r="G44" s="56">
        <v>173</v>
      </c>
      <c r="H44" s="56">
        <v>175</v>
      </c>
      <c r="I44" s="56">
        <v>177</v>
      </c>
      <c r="J44" s="56">
        <v>178</v>
      </c>
      <c r="K44" s="56">
        <v>182</v>
      </c>
      <c r="L44" s="56">
        <v>201</v>
      </c>
      <c r="M44" s="57">
        <v>206</v>
      </c>
      <c r="N44" s="58">
        <v>206</v>
      </c>
      <c r="O44" s="56">
        <v>207</v>
      </c>
      <c r="P44" s="56">
        <v>217</v>
      </c>
      <c r="Q44" s="56">
        <v>219</v>
      </c>
      <c r="R44" s="56">
        <v>227</v>
      </c>
      <c r="S44" s="56">
        <v>229</v>
      </c>
      <c r="T44" s="56">
        <v>230</v>
      </c>
      <c r="U44" s="56">
        <v>236</v>
      </c>
      <c r="V44" s="56">
        <v>259</v>
      </c>
      <c r="W44" s="56">
        <v>273</v>
      </c>
      <c r="X44" s="56">
        <v>299</v>
      </c>
      <c r="Y44" s="57">
        <v>317</v>
      </c>
      <c r="Z44" s="58">
        <v>379</v>
      </c>
      <c r="AA44" s="56">
        <v>394</v>
      </c>
      <c r="AB44" s="56">
        <v>441</v>
      </c>
      <c r="AC44" s="56">
        <v>453</v>
      </c>
      <c r="AD44" s="56">
        <v>465</v>
      </c>
      <c r="AE44" s="56">
        <v>472</v>
      </c>
      <c r="AF44" s="56">
        <v>500</v>
      </c>
      <c r="AG44" s="56">
        <v>570</v>
      </c>
      <c r="AH44" s="56">
        <v>671</v>
      </c>
      <c r="AI44" s="56">
        <v>729</v>
      </c>
      <c r="AJ44" s="56">
        <v>784</v>
      </c>
      <c r="AK44" s="57">
        <v>826</v>
      </c>
      <c r="AL44" s="58">
        <v>925</v>
      </c>
      <c r="AM44" s="56">
        <v>1011</v>
      </c>
      <c r="AN44" s="56">
        <v>1060</v>
      </c>
      <c r="AO44" s="56">
        <v>1093</v>
      </c>
      <c r="AP44" s="56">
        <v>1166</v>
      </c>
      <c r="AQ44" s="56">
        <v>1196</v>
      </c>
      <c r="AR44" s="56">
        <v>1261</v>
      </c>
      <c r="AS44" s="56">
        <v>1392</v>
      </c>
      <c r="AT44" s="56">
        <v>1501</v>
      </c>
      <c r="AU44" s="56">
        <v>1604</v>
      </c>
      <c r="AV44" s="56">
        <v>1688</v>
      </c>
      <c r="AW44" s="57">
        <v>1833</v>
      </c>
      <c r="AX44" s="56">
        <v>1893</v>
      </c>
      <c r="AY44" s="56">
        <v>1979</v>
      </c>
      <c r="AZ44" s="56">
        <v>2095</v>
      </c>
      <c r="BA44" s="56">
        <v>2219</v>
      </c>
      <c r="BB44" s="56">
        <v>2392</v>
      </c>
      <c r="BC44" s="56">
        <v>2585</v>
      </c>
      <c r="BD44" s="56">
        <v>2784</v>
      </c>
      <c r="BE44" s="56">
        <v>3002</v>
      </c>
      <c r="BF44" s="56">
        <v>3196</v>
      </c>
      <c r="BG44" s="56">
        <v>3371</v>
      </c>
      <c r="BH44" s="56">
        <v>3598</v>
      </c>
      <c r="BI44" s="57">
        <v>3738</v>
      </c>
      <c r="BJ44" s="56">
        <v>3860</v>
      </c>
      <c r="BK44" s="56">
        <v>3987</v>
      </c>
      <c r="BL44" s="56">
        <v>4109</v>
      </c>
      <c r="BM44" s="56">
        <v>4225</v>
      </c>
      <c r="BN44" s="56">
        <v>4379</v>
      </c>
      <c r="BO44" s="56">
        <v>4542</v>
      </c>
      <c r="BP44" s="56">
        <v>4720</v>
      </c>
      <c r="BQ44" s="56">
        <v>4962</v>
      </c>
      <c r="BR44" s="56">
        <v>5331</v>
      </c>
      <c r="BS44" s="56">
        <v>5505</v>
      </c>
      <c r="BT44" s="56">
        <v>5727</v>
      </c>
      <c r="BU44" s="57">
        <v>5958</v>
      </c>
      <c r="BV44" s="56">
        <v>6215</v>
      </c>
      <c r="BW44" s="56">
        <v>6478</v>
      </c>
      <c r="BX44" s="56">
        <v>6761</v>
      </c>
      <c r="BY44" s="56">
        <v>6966</v>
      </c>
      <c r="BZ44" s="56">
        <v>7035</v>
      </c>
      <c r="CA44" s="56">
        <v>7120</v>
      </c>
      <c r="CB44" s="56">
        <v>7227</v>
      </c>
      <c r="CC44" s="56">
        <v>7332</v>
      </c>
      <c r="CD44" s="56">
        <v>7847</v>
      </c>
      <c r="CE44" s="56">
        <v>7874</v>
      </c>
      <c r="CF44" s="56">
        <v>7908</v>
      </c>
      <c r="CG44" s="57">
        <v>7922</v>
      </c>
      <c r="CH44" s="56">
        <v>7953</v>
      </c>
      <c r="CI44" s="56">
        <v>8073</v>
      </c>
      <c r="CJ44" s="56">
        <v>8313</v>
      </c>
      <c r="CK44" s="56">
        <v>8323</v>
      </c>
      <c r="CL44" s="56">
        <v>8345</v>
      </c>
      <c r="CM44" s="56">
        <v>8404</v>
      </c>
      <c r="CN44" s="56">
        <v>8413</v>
      </c>
      <c r="CO44" s="56">
        <v>8431</v>
      </c>
      <c r="CP44" s="56">
        <v>8458</v>
      </c>
      <c r="CQ44" s="56">
        <v>8490</v>
      </c>
      <c r="CR44" s="56">
        <v>8538</v>
      </c>
      <c r="CS44" s="57">
        <v>8547</v>
      </c>
      <c r="CT44" s="56">
        <v>8562</v>
      </c>
      <c r="CU44" s="56">
        <v>8591</v>
      </c>
      <c r="CV44" s="56">
        <v>8623</v>
      </c>
      <c r="CW44" s="56">
        <v>8641</v>
      </c>
      <c r="CX44" s="56">
        <v>8649</v>
      </c>
      <c r="CY44" s="56">
        <v>8664</v>
      </c>
      <c r="CZ44" s="56">
        <v>8671</v>
      </c>
      <c r="DA44" s="56">
        <v>8700</v>
      </c>
      <c r="DB44" s="56">
        <v>8702</v>
      </c>
      <c r="DC44" s="56">
        <v>8781</v>
      </c>
      <c r="DD44" s="56">
        <v>8824</v>
      </c>
      <c r="DE44" s="57">
        <v>8827</v>
      </c>
      <c r="DF44" s="56">
        <v>8889</v>
      </c>
      <c r="DG44" s="56">
        <v>8933</v>
      </c>
      <c r="DH44" s="56">
        <v>8941</v>
      </c>
      <c r="DI44" s="56">
        <v>8965</v>
      </c>
      <c r="DJ44" s="56">
        <v>8984</v>
      </c>
      <c r="DK44" s="56">
        <v>9021</v>
      </c>
      <c r="DL44" s="56">
        <v>9047</v>
      </c>
      <c r="DM44" s="56">
        <v>9070</v>
      </c>
      <c r="DN44" s="56">
        <v>9103</v>
      </c>
      <c r="DO44" s="56">
        <v>9115</v>
      </c>
      <c r="DP44" s="56">
        <v>9133</v>
      </c>
      <c r="DQ44" s="57">
        <v>9135</v>
      </c>
      <c r="DR44" s="56">
        <v>9143</v>
      </c>
      <c r="DS44" s="56">
        <v>9151</v>
      </c>
      <c r="DT44" s="56">
        <v>9168</v>
      </c>
      <c r="DU44" s="56">
        <v>9168</v>
      </c>
      <c r="DV44" s="56">
        <v>9169</v>
      </c>
      <c r="DW44" s="56">
        <v>9194</v>
      </c>
      <c r="DX44" s="56">
        <v>9195</v>
      </c>
      <c r="DY44" s="56">
        <v>9237</v>
      </c>
      <c r="DZ44" s="56">
        <v>9255</v>
      </c>
      <c r="EA44" s="56">
        <v>9278</v>
      </c>
      <c r="EB44" s="56">
        <v>9284</v>
      </c>
      <c r="EC44" s="57">
        <v>9284</v>
      </c>
      <c r="ED44" s="56">
        <v>9321</v>
      </c>
      <c r="EE44" s="56">
        <v>9325</v>
      </c>
      <c r="EF44" s="56">
        <v>9342</v>
      </c>
      <c r="EG44" s="56">
        <v>9349</v>
      </c>
      <c r="EH44" s="56">
        <v>9366</v>
      </c>
      <c r="EI44" s="56">
        <v>9397</v>
      </c>
      <c r="EJ44" s="56">
        <v>9410</v>
      </c>
      <c r="EK44" s="56">
        <v>9441</v>
      </c>
      <c r="EL44" s="56">
        <v>9492</v>
      </c>
      <c r="EM44" s="56">
        <v>9529</v>
      </c>
      <c r="EN44" s="56">
        <v>9567</v>
      </c>
      <c r="EO44" s="57">
        <v>9578</v>
      </c>
      <c r="EP44" s="56">
        <v>9605</v>
      </c>
      <c r="EQ44" s="56">
        <v>9637</v>
      </c>
      <c r="ER44" s="56">
        <v>9651</v>
      </c>
      <c r="ES44" s="56">
        <v>9657</v>
      </c>
      <c r="ET44" s="56">
        <v>9694</v>
      </c>
      <c r="EU44" s="56">
        <v>9706</v>
      </c>
      <c r="EV44" s="56">
        <v>9724</v>
      </c>
      <c r="EW44" s="56">
        <v>9755</v>
      </c>
      <c r="EX44" s="56">
        <v>9781</v>
      </c>
      <c r="EY44" s="56">
        <v>9803</v>
      </c>
      <c r="EZ44" s="56">
        <v>9829</v>
      </c>
      <c r="FA44" s="57">
        <v>9843</v>
      </c>
      <c r="FB44" s="56">
        <v>9859</v>
      </c>
      <c r="FC44" s="56">
        <v>9879</v>
      </c>
      <c r="FD44" s="56">
        <v>9901</v>
      </c>
      <c r="FE44" s="56">
        <v>9912</v>
      </c>
      <c r="FF44" s="56">
        <v>9926</v>
      </c>
      <c r="FG44" s="56">
        <v>9938</v>
      </c>
      <c r="FH44" s="56">
        <v>9957</v>
      </c>
      <c r="FI44" s="56">
        <v>9987</v>
      </c>
      <c r="FJ44" s="39">
        <v>10025</v>
      </c>
      <c r="FK44" s="39">
        <v>10066</v>
      </c>
      <c r="FL44" s="39">
        <v>10087</v>
      </c>
      <c r="FM44" s="39">
        <v>10096</v>
      </c>
      <c r="FN44" s="78">
        <v>10110</v>
      </c>
      <c r="FO44" s="39">
        <v>10179</v>
      </c>
      <c r="FP44" s="39">
        <v>10189</v>
      </c>
      <c r="FQ44" s="39">
        <v>10260</v>
      </c>
      <c r="FR44" s="39">
        <v>10307</v>
      </c>
      <c r="FS44" s="39">
        <v>10393</v>
      </c>
      <c r="FT44" s="39">
        <v>10438</v>
      </c>
      <c r="FU44" s="38">
        <v>10504</v>
      </c>
      <c r="FV44" s="38">
        <v>10547</v>
      </c>
      <c r="FW44" s="38">
        <v>10661</v>
      </c>
      <c r="FX44" s="38">
        <v>10773</v>
      </c>
      <c r="FY44" s="201">
        <v>10800</v>
      </c>
      <c r="FZ44" s="38">
        <v>10840</v>
      </c>
      <c r="GA44" s="38">
        <v>10890</v>
      </c>
      <c r="GB44" s="38">
        <v>10970</v>
      </c>
      <c r="GC44" s="38">
        <v>11033</v>
      </c>
      <c r="GD44" s="38">
        <v>11132</v>
      </c>
      <c r="GE44" s="38">
        <v>11202</v>
      </c>
      <c r="GF44" s="38">
        <v>11264</v>
      </c>
      <c r="GG44" s="38">
        <v>11339</v>
      </c>
      <c r="GH44" s="38">
        <v>11369</v>
      </c>
      <c r="GI44" s="38">
        <v>11467</v>
      </c>
      <c r="GJ44" s="38">
        <v>11605</v>
      </c>
    </row>
    <row r="45" spans="1:192" s="1" customFormat="1" ht="20.149999999999999" customHeight="1" x14ac:dyDescent="0.35">
      <c r="A45" s="31" t="s">
        <v>1657</v>
      </c>
      <c r="B45" s="56">
        <v>100</v>
      </c>
      <c r="C45" s="56">
        <v>100</v>
      </c>
      <c r="D45" s="56">
        <v>100</v>
      </c>
      <c r="E45" s="56">
        <v>100</v>
      </c>
      <c r="F45" s="56">
        <v>100</v>
      </c>
      <c r="G45" s="56">
        <v>100</v>
      </c>
      <c r="H45" s="56">
        <v>100</v>
      </c>
      <c r="I45" s="56">
        <v>100</v>
      </c>
      <c r="J45" s="56">
        <v>100</v>
      </c>
      <c r="K45" s="56">
        <v>101</v>
      </c>
      <c r="L45" s="56">
        <v>101</v>
      </c>
      <c r="M45" s="57">
        <v>102</v>
      </c>
      <c r="N45" s="58">
        <v>102</v>
      </c>
      <c r="O45" s="56">
        <v>103</v>
      </c>
      <c r="P45" s="56">
        <v>104</v>
      </c>
      <c r="Q45" s="56">
        <v>105</v>
      </c>
      <c r="R45" s="56">
        <v>110</v>
      </c>
      <c r="S45" s="56">
        <v>116</v>
      </c>
      <c r="T45" s="56">
        <v>119</v>
      </c>
      <c r="U45" s="56">
        <v>122</v>
      </c>
      <c r="V45" s="56">
        <v>125</v>
      </c>
      <c r="W45" s="56">
        <v>134</v>
      </c>
      <c r="X45" s="56">
        <v>144</v>
      </c>
      <c r="Y45" s="57">
        <v>163</v>
      </c>
      <c r="Z45" s="58">
        <v>182</v>
      </c>
      <c r="AA45" s="56">
        <v>187</v>
      </c>
      <c r="AB45" s="56">
        <v>194</v>
      </c>
      <c r="AC45" s="56">
        <v>203</v>
      </c>
      <c r="AD45" s="56">
        <v>215</v>
      </c>
      <c r="AE45" s="56">
        <v>220</v>
      </c>
      <c r="AF45" s="56">
        <v>235</v>
      </c>
      <c r="AG45" s="56">
        <v>276</v>
      </c>
      <c r="AH45" s="56">
        <v>321</v>
      </c>
      <c r="AI45" s="56">
        <v>406</v>
      </c>
      <c r="AJ45" s="56">
        <v>499</v>
      </c>
      <c r="AK45" s="57">
        <v>577</v>
      </c>
      <c r="AL45" s="58">
        <v>678</v>
      </c>
      <c r="AM45" s="56">
        <v>766</v>
      </c>
      <c r="AN45" s="56">
        <v>889</v>
      </c>
      <c r="AO45" s="56">
        <v>1007</v>
      </c>
      <c r="AP45" s="56">
        <v>1142</v>
      </c>
      <c r="AQ45" s="56">
        <v>1273</v>
      </c>
      <c r="AR45" s="56">
        <v>1482</v>
      </c>
      <c r="AS45" s="56">
        <v>1771</v>
      </c>
      <c r="AT45" s="56">
        <v>2141</v>
      </c>
      <c r="AU45" s="56">
        <v>2463</v>
      </c>
      <c r="AV45" s="56">
        <v>2830</v>
      </c>
      <c r="AW45" s="57">
        <v>3099</v>
      </c>
      <c r="AX45" s="56">
        <v>3452</v>
      </c>
      <c r="AY45" s="56">
        <v>4457</v>
      </c>
      <c r="AZ45" s="56">
        <v>4699</v>
      </c>
      <c r="BA45" s="56">
        <v>4937</v>
      </c>
      <c r="BB45" s="56">
        <v>5212</v>
      </c>
      <c r="BC45" s="56">
        <v>5505</v>
      </c>
      <c r="BD45" s="56">
        <v>5757</v>
      </c>
      <c r="BE45" s="56">
        <v>6036</v>
      </c>
      <c r="BF45" s="56">
        <v>6373</v>
      </c>
      <c r="BG45" s="56">
        <v>6712</v>
      </c>
      <c r="BH45" s="56">
        <v>7007</v>
      </c>
      <c r="BI45" s="57">
        <v>7249</v>
      </c>
      <c r="BJ45" s="56">
        <v>7466</v>
      </c>
      <c r="BK45" s="56">
        <v>7725</v>
      </c>
      <c r="BL45" s="56">
        <v>7982</v>
      </c>
      <c r="BM45" s="56">
        <v>8249</v>
      </c>
      <c r="BN45" s="56">
        <v>8521</v>
      </c>
      <c r="BO45" s="56">
        <v>8796</v>
      </c>
      <c r="BP45" s="56">
        <v>9070</v>
      </c>
      <c r="BQ45" s="56">
        <v>9530</v>
      </c>
      <c r="BR45" s="56">
        <v>10501</v>
      </c>
      <c r="BS45" s="56">
        <v>10637</v>
      </c>
      <c r="BT45" s="56">
        <v>10766</v>
      </c>
      <c r="BU45" s="57">
        <v>10874</v>
      </c>
      <c r="BV45" s="56">
        <v>10997</v>
      </c>
      <c r="BW45" s="56">
        <v>11101</v>
      </c>
      <c r="BX45" s="56">
        <v>11233</v>
      </c>
      <c r="BY45" s="56">
        <v>11375</v>
      </c>
      <c r="BZ45" s="56">
        <v>11528</v>
      </c>
      <c r="CA45" s="56">
        <v>11708</v>
      </c>
      <c r="CB45" s="56">
        <v>11838</v>
      </c>
      <c r="CC45" s="56">
        <v>12052</v>
      </c>
      <c r="CD45" s="56">
        <v>12488</v>
      </c>
      <c r="CE45" s="56">
        <v>12500</v>
      </c>
      <c r="CF45" s="56">
        <v>12531</v>
      </c>
      <c r="CG45" s="57">
        <v>12561</v>
      </c>
      <c r="CH45" s="56">
        <v>12581</v>
      </c>
      <c r="CI45" s="56">
        <v>12618</v>
      </c>
      <c r="CJ45" s="56">
        <v>12736</v>
      </c>
      <c r="CK45" s="56">
        <v>12739</v>
      </c>
      <c r="CL45" s="56">
        <v>12740</v>
      </c>
      <c r="CM45" s="56">
        <v>12740</v>
      </c>
      <c r="CN45" s="56">
        <v>12741</v>
      </c>
      <c r="CO45" s="56">
        <v>12746</v>
      </c>
      <c r="CP45" s="56">
        <v>12749</v>
      </c>
      <c r="CQ45" s="56">
        <v>12749</v>
      </c>
      <c r="CR45" s="56">
        <v>12752</v>
      </c>
      <c r="CS45" s="57">
        <v>12753</v>
      </c>
      <c r="CT45" s="56">
        <v>12755</v>
      </c>
      <c r="CU45" s="56">
        <v>12766</v>
      </c>
      <c r="CV45" s="56">
        <v>12779</v>
      </c>
      <c r="CW45" s="56">
        <v>12791</v>
      </c>
      <c r="CX45" s="56">
        <v>12798</v>
      </c>
      <c r="CY45" s="56">
        <v>12806</v>
      </c>
      <c r="CZ45" s="56">
        <v>12816</v>
      </c>
      <c r="DA45" s="56">
        <v>12827</v>
      </c>
      <c r="DB45" s="56">
        <v>12833</v>
      </c>
      <c r="DC45" s="56">
        <v>12835</v>
      </c>
      <c r="DD45" s="56">
        <v>12838</v>
      </c>
      <c r="DE45" s="57">
        <v>12844</v>
      </c>
      <c r="DF45" s="56">
        <v>12849</v>
      </c>
      <c r="DG45" s="56">
        <v>12856</v>
      </c>
      <c r="DH45" s="56">
        <v>12861</v>
      </c>
      <c r="DI45" s="56">
        <v>12863</v>
      </c>
      <c r="DJ45" s="56">
        <v>12866</v>
      </c>
      <c r="DK45" s="56">
        <v>12872</v>
      </c>
      <c r="DL45" s="56">
        <v>12878</v>
      </c>
      <c r="DM45" s="56">
        <v>12882</v>
      </c>
      <c r="DN45" s="56">
        <v>12889</v>
      </c>
      <c r="DO45" s="56">
        <v>12892</v>
      </c>
      <c r="DP45" s="56">
        <v>12894</v>
      </c>
      <c r="DQ45" s="57">
        <v>12897</v>
      </c>
      <c r="DR45" s="56">
        <v>12904</v>
      </c>
      <c r="DS45" s="56">
        <v>12915</v>
      </c>
      <c r="DT45" s="56">
        <v>12921</v>
      </c>
      <c r="DU45" s="56">
        <v>12922</v>
      </c>
      <c r="DV45" s="56">
        <v>12922</v>
      </c>
      <c r="DW45" s="56">
        <v>12933</v>
      </c>
      <c r="DX45" s="56">
        <v>12945</v>
      </c>
      <c r="DY45" s="56">
        <v>12953</v>
      </c>
      <c r="DZ45" s="56">
        <v>12964</v>
      </c>
      <c r="EA45" s="56">
        <v>12967</v>
      </c>
      <c r="EB45" s="56">
        <v>12979</v>
      </c>
      <c r="EC45" s="57">
        <v>12984</v>
      </c>
      <c r="ED45" s="56">
        <v>12990</v>
      </c>
      <c r="EE45" s="56">
        <v>13000</v>
      </c>
      <c r="EF45" s="56">
        <v>13015</v>
      </c>
      <c r="EG45" s="56">
        <v>13034</v>
      </c>
      <c r="EH45" s="56">
        <v>13067</v>
      </c>
      <c r="EI45" s="56">
        <v>13099</v>
      </c>
      <c r="EJ45" s="56">
        <v>13116</v>
      </c>
      <c r="EK45" s="56">
        <v>13149</v>
      </c>
      <c r="EL45" s="56">
        <v>13200</v>
      </c>
      <c r="EM45" s="56">
        <v>13223</v>
      </c>
      <c r="EN45" s="56">
        <v>13292</v>
      </c>
      <c r="EO45" s="57">
        <v>13322</v>
      </c>
      <c r="EP45" s="56">
        <v>13403</v>
      </c>
      <c r="EQ45" s="56">
        <v>13449</v>
      </c>
      <c r="ER45" s="56">
        <v>13523</v>
      </c>
      <c r="ES45" s="56">
        <v>13598</v>
      </c>
      <c r="ET45" s="56">
        <v>13734</v>
      </c>
      <c r="EU45" s="56">
        <v>13855</v>
      </c>
      <c r="EV45" s="56">
        <v>13964</v>
      </c>
      <c r="EW45" s="56">
        <v>14085</v>
      </c>
      <c r="EX45" s="56">
        <v>14248</v>
      </c>
      <c r="EY45" s="56">
        <v>14396</v>
      </c>
      <c r="EZ45" s="56">
        <v>14604</v>
      </c>
      <c r="FA45" s="57">
        <v>14730</v>
      </c>
      <c r="FB45" s="56">
        <v>14907</v>
      </c>
      <c r="FC45" s="56">
        <v>15045</v>
      </c>
      <c r="FD45" s="56">
        <v>15172</v>
      </c>
      <c r="FE45" s="56">
        <v>15255</v>
      </c>
      <c r="FF45" s="56">
        <v>15388</v>
      </c>
      <c r="FG45" s="56">
        <v>15532</v>
      </c>
      <c r="FH45" s="56">
        <v>15664</v>
      </c>
      <c r="FI45" s="56">
        <v>15821</v>
      </c>
      <c r="FJ45" s="39">
        <v>15947</v>
      </c>
      <c r="FK45" s="39">
        <v>16071</v>
      </c>
      <c r="FL45" s="39">
        <v>16194</v>
      </c>
      <c r="FM45" s="39">
        <v>16278</v>
      </c>
      <c r="FN45" s="78">
        <v>16365</v>
      </c>
      <c r="FO45" s="39">
        <v>16464</v>
      </c>
      <c r="FP45" s="39">
        <v>16525</v>
      </c>
      <c r="FQ45" s="39">
        <v>16631</v>
      </c>
      <c r="FR45" s="39">
        <v>16739</v>
      </c>
      <c r="FS45" s="39">
        <v>16869</v>
      </c>
      <c r="FT45" s="39">
        <v>16993</v>
      </c>
      <c r="FU45" s="39">
        <v>17123</v>
      </c>
      <c r="FV45" s="39">
        <v>17194</v>
      </c>
      <c r="FW45" s="39">
        <v>17307</v>
      </c>
      <c r="FX45" s="39">
        <v>17418</v>
      </c>
      <c r="FY45" s="202">
        <v>17467</v>
      </c>
      <c r="FZ45" s="39">
        <v>17559</v>
      </c>
      <c r="GA45" s="39">
        <v>17652</v>
      </c>
      <c r="GB45" s="39">
        <v>17780</v>
      </c>
      <c r="GC45" s="39">
        <v>17903</v>
      </c>
      <c r="GD45" s="39">
        <v>18095</v>
      </c>
      <c r="GE45" s="39">
        <v>18263</v>
      </c>
      <c r="GF45" s="39">
        <v>18401</v>
      </c>
      <c r="GG45" s="39">
        <v>18550</v>
      </c>
      <c r="GH45" s="39">
        <v>18702</v>
      </c>
      <c r="GI45" s="39">
        <v>18868</v>
      </c>
      <c r="GJ45" s="39">
        <v>19019</v>
      </c>
    </row>
    <row r="46" spans="1:192" s="1" customFormat="1" ht="20.149999999999999" customHeight="1" x14ac:dyDescent="0.35">
      <c r="A46" s="31" t="s">
        <v>1656</v>
      </c>
      <c r="B46" s="56">
        <v>14</v>
      </c>
      <c r="C46" s="56">
        <v>14</v>
      </c>
      <c r="D46" s="56">
        <v>15</v>
      </c>
      <c r="E46" s="56">
        <v>15</v>
      </c>
      <c r="F46" s="56">
        <v>15</v>
      </c>
      <c r="G46" s="56">
        <v>16</v>
      </c>
      <c r="H46" s="56">
        <v>17</v>
      </c>
      <c r="I46" s="56">
        <v>17</v>
      </c>
      <c r="J46" s="56">
        <v>17</v>
      </c>
      <c r="K46" s="56">
        <v>17</v>
      </c>
      <c r="L46" s="56">
        <v>17</v>
      </c>
      <c r="M46" s="57">
        <v>17</v>
      </c>
      <c r="N46" s="58">
        <v>17</v>
      </c>
      <c r="O46" s="56">
        <v>17</v>
      </c>
      <c r="P46" s="56">
        <v>17</v>
      </c>
      <c r="Q46" s="56">
        <v>17</v>
      </c>
      <c r="R46" s="56">
        <v>17</v>
      </c>
      <c r="S46" s="56">
        <v>17</v>
      </c>
      <c r="T46" s="56">
        <v>17</v>
      </c>
      <c r="U46" s="56">
        <v>17</v>
      </c>
      <c r="V46" s="56">
        <v>17</v>
      </c>
      <c r="W46" s="56">
        <v>18</v>
      </c>
      <c r="X46" s="56">
        <v>18</v>
      </c>
      <c r="Y46" s="57">
        <v>19</v>
      </c>
      <c r="Z46" s="58">
        <v>19</v>
      </c>
      <c r="AA46" s="56">
        <v>21</v>
      </c>
      <c r="AB46" s="56">
        <v>23</v>
      </c>
      <c r="AC46" s="56">
        <v>24</v>
      </c>
      <c r="AD46" s="56">
        <v>24</v>
      </c>
      <c r="AE46" s="56">
        <v>24</v>
      </c>
      <c r="AF46" s="56">
        <v>24</v>
      </c>
      <c r="AG46" s="56">
        <v>28</v>
      </c>
      <c r="AH46" s="56">
        <v>31</v>
      </c>
      <c r="AI46" s="56">
        <v>38</v>
      </c>
      <c r="AJ46" s="56">
        <v>49</v>
      </c>
      <c r="AK46" s="57">
        <v>54</v>
      </c>
      <c r="AL46" s="58">
        <v>60</v>
      </c>
      <c r="AM46" s="56">
        <v>64</v>
      </c>
      <c r="AN46" s="56">
        <v>69</v>
      </c>
      <c r="AO46" s="56">
        <v>74</v>
      </c>
      <c r="AP46" s="56">
        <v>89</v>
      </c>
      <c r="AQ46" s="56">
        <v>112</v>
      </c>
      <c r="AR46" s="56">
        <v>132</v>
      </c>
      <c r="AS46" s="56">
        <v>178</v>
      </c>
      <c r="AT46" s="56">
        <v>200</v>
      </c>
      <c r="AU46" s="56">
        <v>225</v>
      </c>
      <c r="AV46" s="56">
        <v>272</v>
      </c>
      <c r="AW46" s="57">
        <v>306</v>
      </c>
      <c r="AX46" s="56">
        <v>361</v>
      </c>
      <c r="AY46" s="56">
        <v>567</v>
      </c>
      <c r="AZ46" s="56">
        <v>588</v>
      </c>
      <c r="BA46" s="56">
        <v>614</v>
      </c>
      <c r="BB46" s="56">
        <v>657</v>
      </c>
      <c r="BC46" s="56">
        <v>692</v>
      </c>
      <c r="BD46" s="56">
        <v>720</v>
      </c>
      <c r="BE46" s="56">
        <v>741</v>
      </c>
      <c r="BF46" s="56">
        <v>782</v>
      </c>
      <c r="BG46" s="56">
        <v>814</v>
      </c>
      <c r="BH46" s="56">
        <v>852</v>
      </c>
      <c r="BI46" s="57">
        <v>889</v>
      </c>
      <c r="BJ46" s="56">
        <v>952</v>
      </c>
      <c r="BK46" s="56">
        <v>1051</v>
      </c>
      <c r="BL46" s="56">
        <v>1193</v>
      </c>
      <c r="BM46" s="56">
        <v>1247</v>
      </c>
      <c r="BN46" s="56">
        <v>1296</v>
      </c>
      <c r="BO46" s="56">
        <v>1360</v>
      </c>
      <c r="BP46" s="56">
        <v>1398</v>
      </c>
      <c r="BQ46" s="56">
        <v>1495</v>
      </c>
      <c r="BR46" s="56">
        <v>1761</v>
      </c>
      <c r="BS46" s="56">
        <v>1779</v>
      </c>
      <c r="BT46" s="56">
        <v>1796</v>
      </c>
      <c r="BU46" s="57">
        <v>1809</v>
      </c>
      <c r="BV46" s="56">
        <v>1825</v>
      </c>
      <c r="BW46" s="56">
        <v>1838</v>
      </c>
      <c r="BX46" s="56">
        <v>1860</v>
      </c>
      <c r="BY46" s="56">
        <v>1879</v>
      </c>
      <c r="BZ46" s="56">
        <v>1908</v>
      </c>
      <c r="CA46" s="56">
        <v>1952</v>
      </c>
      <c r="CB46" s="56">
        <v>1995</v>
      </c>
      <c r="CC46" s="56">
        <v>2063</v>
      </c>
      <c r="CD46" s="56">
        <v>2265</v>
      </c>
      <c r="CE46" s="56">
        <v>2269</v>
      </c>
      <c r="CF46" s="56">
        <v>2274</v>
      </c>
      <c r="CG46" s="57">
        <v>2280</v>
      </c>
      <c r="CH46" s="56">
        <v>2282</v>
      </c>
      <c r="CI46" s="56">
        <v>2297</v>
      </c>
      <c r="CJ46" s="56">
        <v>2345</v>
      </c>
      <c r="CK46" s="56">
        <v>2347</v>
      </c>
      <c r="CL46" s="56">
        <v>2347</v>
      </c>
      <c r="CM46" s="56">
        <v>2349</v>
      </c>
      <c r="CN46" s="56">
        <v>2350</v>
      </c>
      <c r="CO46" s="56">
        <v>2353</v>
      </c>
      <c r="CP46" s="56">
        <v>2353</v>
      </c>
      <c r="CQ46" s="56">
        <v>2354</v>
      </c>
      <c r="CR46" s="56">
        <v>2359</v>
      </c>
      <c r="CS46" s="57">
        <v>2364</v>
      </c>
      <c r="CT46" s="56">
        <v>2364</v>
      </c>
      <c r="CU46" s="56">
        <v>2365</v>
      </c>
      <c r="CV46" s="56">
        <v>2365</v>
      </c>
      <c r="CW46" s="56">
        <v>2368</v>
      </c>
      <c r="CX46" s="56">
        <v>2369</v>
      </c>
      <c r="CY46" s="56">
        <v>2370</v>
      </c>
      <c r="CZ46" s="56">
        <v>2371</v>
      </c>
      <c r="DA46" s="56">
        <v>2374</v>
      </c>
      <c r="DB46" s="56">
        <v>2375</v>
      </c>
      <c r="DC46" s="56">
        <v>2376</v>
      </c>
      <c r="DD46" s="56">
        <v>2378</v>
      </c>
      <c r="DE46" s="57">
        <v>2380</v>
      </c>
      <c r="DF46" s="56">
        <v>2380</v>
      </c>
      <c r="DG46" s="56">
        <v>2382</v>
      </c>
      <c r="DH46" s="56">
        <v>2382</v>
      </c>
      <c r="DI46" s="56">
        <v>2382</v>
      </c>
      <c r="DJ46" s="56">
        <v>2382</v>
      </c>
      <c r="DK46" s="56">
        <v>2385</v>
      </c>
      <c r="DL46" s="56">
        <v>2385</v>
      </c>
      <c r="DM46" s="56">
        <v>2386</v>
      </c>
      <c r="DN46" s="56">
        <v>2388</v>
      </c>
      <c r="DO46" s="56">
        <v>2389</v>
      </c>
      <c r="DP46" s="56">
        <v>2390</v>
      </c>
      <c r="DQ46" s="57">
        <v>2391</v>
      </c>
      <c r="DR46" s="56">
        <v>2392</v>
      </c>
      <c r="DS46" s="56">
        <v>2392</v>
      </c>
      <c r="DT46" s="56">
        <v>2393</v>
      </c>
      <c r="DU46" s="56">
        <v>2394</v>
      </c>
      <c r="DV46" s="56">
        <v>2394</v>
      </c>
      <c r="DW46" s="56">
        <v>2396</v>
      </c>
      <c r="DX46" s="56">
        <v>2399</v>
      </c>
      <c r="DY46" s="56">
        <v>2399</v>
      </c>
      <c r="DZ46" s="56">
        <v>2401</v>
      </c>
      <c r="EA46" s="56">
        <v>2401</v>
      </c>
      <c r="EB46" s="56">
        <v>2401</v>
      </c>
      <c r="EC46" s="57">
        <v>2401</v>
      </c>
      <c r="ED46" s="56">
        <v>2402</v>
      </c>
      <c r="EE46" s="56">
        <v>2402</v>
      </c>
      <c r="EF46" s="56">
        <v>2404</v>
      </c>
      <c r="EG46" s="56">
        <v>2409</v>
      </c>
      <c r="EH46" s="56">
        <v>2412</v>
      </c>
      <c r="EI46" s="56">
        <v>2416</v>
      </c>
      <c r="EJ46" s="56">
        <v>2417</v>
      </c>
      <c r="EK46" s="56">
        <v>2418</v>
      </c>
      <c r="EL46" s="56">
        <v>2420</v>
      </c>
      <c r="EM46" s="56">
        <v>2424</v>
      </c>
      <c r="EN46" s="56">
        <v>2426</v>
      </c>
      <c r="EO46" s="57">
        <v>2429</v>
      </c>
      <c r="EP46" s="56">
        <v>2433</v>
      </c>
      <c r="EQ46" s="56">
        <v>2441</v>
      </c>
      <c r="ER46" s="56">
        <v>2450</v>
      </c>
      <c r="ES46" s="56">
        <v>2454</v>
      </c>
      <c r="ET46" s="56">
        <v>2463</v>
      </c>
      <c r="EU46" s="56">
        <v>2475</v>
      </c>
      <c r="EV46" s="56">
        <v>2484</v>
      </c>
      <c r="EW46" s="56">
        <v>2495</v>
      </c>
      <c r="EX46" s="56">
        <v>2507</v>
      </c>
      <c r="EY46" s="56">
        <v>2530</v>
      </c>
      <c r="EZ46" s="56">
        <v>2547</v>
      </c>
      <c r="FA46" s="57">
        <v>2561</v>
      </c>
      <c r="FB46" s="56">
        <v>2578</v>
      </c>
      <c r="FC46" s="56">
        <v>2601</v>
      </c>
      <c r="FD46" s="56">
        <v>2622</v>
      </c>
      <c r="FE46" s="56">
        <v>2650</v>
      </c>
      <c r="FF46" s="56">
        <v>2670</v>
      </c>
      <c r="FG46" s="56">
        <v>2684</v>
      </c>
      <c r="FH46" s="56">
        <v>2695</v>
      </c>
      <c r="FI46" s="56">
        <v>2702</v>
      </c>
      <c r="FJ46" s="39">
        <v>2719</v>
      </c>
      <c r="FK46" s="39">
        <v>2747</v>
      </c>
      <c r="FL46" s="39">
        <v>2759</v>
      </c>
      <c r="FM46" s="39">
        <v>2770</v>
      </c>
      <c r="FN46" s="78">
        <v>2779</v>
      </c>
      <c r="FO46" s="39">
        <v>2796</v>
      </c>
      <c r="FP46" s="39">
        <v>2801</v>
      </c>
      <c r="FQ46" s="39">
        <v>2827</v>
      </c>
      <c r="FR46" s="39">
        <v>2835</v>
      </c>
      <c r="FS46" s="39">
        <v>2843</v>
      </c>
      <c r="FT46" s="39">
        <v>2850</v>
      </c>
      <c r="FU46" s="39">
        <v>2858</v>
      </c>
      <c r="FV46" s="39">
        <v>2859</v>
      </c>
      <c r="FW46" s="39">
        <v>2863</v>
      </c>
      <c r="FX46" s="39">
        <v>2871</v>
      </c>
      <c r="FY46" s="202">
        <v>2876</v>
      </c>
      <c r="FZ46" s="39">
        <v>2881</v>
      </c>
      <c r="GA46" s="39">
        <v>2889</v>
      </c>
      <c r="GB46" s="39">
        <v>2895</v>
      </c>
      <c r="GC46" s="39">
        <v>2908</v>
      </c>
      <c r="GD46" s="39">
        <v>2919</v>
      </c>
      <c r="GE46" s="39">
        <v>2938</v>
      </c>
      <c r="GF46" s="39">
        <v>2946</v>
      </c>
      <c r="GG46" s="39">
        <v>2954</v>
      </c>
      <c r="GH46" s="39">
        <v>2963</v>
      </c>
      <c r="GI46" s="39">
        <v>2977</v>
      </c>
      <c r="GJ46" s="39">
        <v>2991</v>
      </c>
    </row>
    <row r="47" spans="1:192" s="1" customFormat="1" ht="20.149999999999999" customHeight="1" x14ac:dyDescent="0.35">
      <c r="A47" s="31" t="s">
        <v>1664</v>
      </c>
      <c r="B47" s="56">
        <v>0</v>
      </c>
      <c r="C47" s="56">
        <v>0</v>
      </c>
      <c r="D47" s="56">
        <v>0</v>
      </c>
      <c r="E47" s="56">
        <v>0</v>
      </c>
      <c r="F47" s="56">
        <v>0</v>
      </c>
      <c r="G47" s="56">
        <v>0</v>
      </c>
      <c r="H47" s="56">
        <v>0</v>
      </c>
      <c r="I47" s="56">
        <v>0</v>
      </c>
      <c r="J47" s="56">
        <v>0</v>
      </c>
      <c r="K47" s="56">
        <v>0</v>
      </c>
      <c r="L47" s="56">
        <v>0</v>
      </c>
      <c r="M47" s="57">
        <v>0</v>
      </c>
      <c r="N47" s="58">
        <v>0</v>
      </c>
      <c r="O47" s="56">
        <v>0</v>
      </c>
      <c r="P47" s="56">
        <v>0</v>
      </c>
      <c r="Q47" s="56">
        <v>0</v>
      </c>
      <c r="R47" s="56">
        <v>0</v>
      </c>
      <c r="S47" s="56">
        <v>0</v>
      </c>
      <c r="T47" s="56">
        <v>0</v>
      </c>
      <c r="U47" s="56">
        <v>0</v>
      </c>
      <c r="V47" s="56">
        <v>0</v>
      </c>
      <c r="W47" s="56">
        <v>0</v>
      </c>
      <c r="X47" s="56">
        <v>0</v>
      </c>
      <c r="Y47" s="57">
        <v>0</v>
      </c>
      <c r="Z47" s="58">
        <v>0</v>
      </c>
      <c r="AA47" s="56">
        <v>0</v>
      </c>
      <c r="AB47" s="56">
        <v>0</v>
      </c>
      <c r="AC47" s="56">
        <v>0</v>
      </c>
      <c r="AD47" s="56">
        <v>0</v>
      </c>
      <c r="AE47" s="56">
        <v>0</v>
      </c>
      <c r="AF47" s="56">
        <v>0</v>
      </c>
      <c r="AG47" s="56">
        <v>0</v>
      </c>
      <c r="AH47" s="56">
        <v>0</v>
      </c>
      <c r="AI47" s="56">
        <v>1</v>
      </c>
      <c r="AJ47" s="56">
        <v>2</v>
      </c>
      <c r="AK47" s="57">
        <v>2</v>
      </c>
      <c r="AL47" s="58">
        <v>2</v>
      </c>
      <c r="AM47" s="56">
        <v>2</v>
      </c>
      <c r="AN47" s="56">
        <v>2</v>
      </c>
      <c r="AO47" s="56">
        <v>2</v>
      </c>
      <c r="AP47" s="56">
        <v>2</v>
      </c>
      <c r="AQ47" s="56">
        <v>2</v>
      </c>
      <c r="AR47" s="56">
        <v>2</v>
      </c>
      <c r="AS47" s="56">
        <v>2</v>
      </c>
      <c r="AT47" s="56">
        <v>2</v>
      </c>
      <c r="AU47" s="56">
        <v>2</v>
      </c>
      <c r="AV47" s="56">
        <v>6</v>
      </c>
      <c r="AW47" s="57">
        <v>6</v>
      </c>
      <c r="AX47" s="56">
        <v>9</v>
      </c>
      <c r="AY47" s="56">
        <v>14</v>
      </c>
      <c r="AZ47" s="56">
        <v>17</v>
      </c>
      <c r="BA47" s="56">
        <v>17</v>
      </c>
      <c r="BB47" s="56">
        <v>24</v>
      </c>
      <c r="BC47" s="56">
        <v>29</v>
      </c>
      <c r="BD47" s="56">
        <v>37</v>
      </c>
      <c r="BE47" s="56">
        <v>39</v>
      </c>
      <c r="BF47" s="56">
        <v>40</v>
      </c>
      <c r="BG47" s="56">
        <v>44</v>
      </c>
      <c r="BH47" s="56">
        <v>45</v>
      </c>
      <c r="BI47" s="57">
        <v>49</v>
      </c>
      <c r="BJ47" s="56">
        <v>54</v>
      </c>
      <c r="BK47" s="56">
        <v>54</v>
      </c>
      <c r="BL47" s="56">
        <v>61</v>
      </c>
      <c r="BM47" s="56">
        <v>64</v>
      </c>
      <c r="BN47" s="56">
        <v>71</v>
      </c>
      <c r="BO47" s="56">
        <v>74</v>
      </c>
      <c r="BP47" s="56">
        <v>78</v>
      </c>
      <c r="BQ47" s="56">
        <v>92</v>
      </c>
      <c r="BR47" s="56">
        <v>107</v>
      </c>
      <c r="BS47" s="56">
        <v>110</v>
      </c>
      <c r="BT47" s="56">
        <v>110</v>
      </c>
      <c r="BU47" s="57">
        <v>111</v>
      </c>
      <c r="BV47" s="56">
        <v>111</v>
      </c>
      <c r="BW47" s="56">
        <v>112</v>
      </c>
      <c r="BX47" s="56">
        <v>112</v>
      </c>
      <c r="BY47" s="56">
        <v>113</v>
      </c>
      <c r="BZ47" s="56">
        <v>114</v>
      </c>
      <c r="CA47" s="56">
        <v>115</v>
      </c>
      <c r="CB47" s="56">
        <v>116</v>
      </c>
      <c r="CC47" s="56">
        <v>117</v>
      </c>
      <c r="CD47" s="56">
        <v>117</v>
      </c>
      <c r="CE47" s="56">
        <v>117</v>
      </c>
      <c r="CF47" s="56">
        <v>117</v>
      </c>
      <c r="CG47" s="57">
        <v>117</v>
      </c>
      <c r="CH47" s="56">
        <v>120</v>
      </c>
      <c r="CI47" s="56">
        <v>123</v>
      </c>
      <c r="CJ47" s="56">
        <v>132</v>
      </c>
      <c r="CK47" s="56">
        <v>132</v>
      </c>
      <c r="CL47" s="56">
        <v>133</v>
      </c>
      <c r="CM47" s="56">
        <v>133</v>
      </c>
      <c r="CN47" s="56">
        <v>133</v>
      </c>
      <c r="CO47" s="56">
        <v>133</v>
      </c>
      <c r="CP47" s="56">
        <v>133</v>
      </c>
      <c r="CQ47" s="56">
        <v>133</v>
      </c>
      <c r="CR47" s="56">
        <v>133</v>
      </c>
      <c r="CS47" s="57">
        <v>133</v>
      </c>
      <c r="CT47" s="56">
        <v>133</v>
      </c>
      <c r="CU47" s="56">
        <v>133</v>
      </c>
      <c r="CV47" s="56">
        <v>140</v>
      </c>
      <c r="CW47" s="56">
        <v>140</v>
      </c>
      <c r="CX47" s="56">
        <v>140</v>
      </c>
      <c r="CY47" s="56">
        <v>140</v>
      </c>
      <c r="CZ47" s="56">
        <v>140</v>
      </c>
      <c r="DA47" s="56">
        <v>140</v>
      </c>
      <c r="DB47" s="56">
        <v>140</v>
      </c>
      <c r="DC47" s="56">
        <v>140</v>
      </c>
      <c r="DD47" s="56">
        <v>140</v>
      </c>
      <c r="DE47" s="57">
        <v>140</v>
      </c>
      <c r="DF47" s="56">
        <v>140</v>
      </c>
      <c r="DG47" s="56">
        <v>140</v>
      </c>
      <c r="DH47" s="56">
        <v>140</v>
      </c>
      <c r="DI47" s="56">
        <v>140</v>
      </c>
      <c r="DJ47" s="56">
        <v>140</v>
      </c>
      <c r="DK47" s="56">
        <v>140</v>
      </c>
      <c r="DL47" s="56">
        <v>140</v>
      </c>
      <c r="DM47" s="56">
        <v>140</v>
      </c>
      <c r="DN47" s="56">
        <v>140</v>
      </c>
      <c r="DO47" s="56">
        <v>140</v>
      </c>
      <c r="DP47" s="56">
        <v>140</v>
      </c>
      <c r="DQ47" s="57">
        <v>140</v>
      </c>
      <c r="DR47" s="56">
        <v>140</v>
      </c>
      <c r="DS47" s="56">
        <v>140</v>
      </c>
      <c r="DT47" s="56">
        <v>140</v>
      </c>
      <c r="DU47" s="56">
        <v>140</v>
      </c>
      <c r="DV47" s="56">
        <v>140</v>
      </c>
      <c r="DW47" s="56">
        <v>140</v>
      </c>
      <c r="DX47" s="56">
        <v>140</v>
      </c>
      <c r="DY47" s="56">
        <v>142</v>
      </c>
      <c r="DZ47" s="56">
        <v>142</v>
      </c>
      <c r="EA47" s="56">
        <v>142</v>
      </c>
      <c r="EB47" s="56">
        <v>142</v>
      </c>
      <c r="EC47" s="57">
        <v>142</v>
      </c>
      <c r="ED47" s="56">
        <v>142</v>
      </c>
      <c r="EE47" s="56">
        <v>142</v>
      </c>
      <c r="EF47" s="56">
        <v>142</v>
      </c>
      <c r="EG47" s="56">
        <v>142</v>
      </c>
      <c r="EH47" s="56">
        <v>142</v>
      </c>
      <c r="EI47" s="56">
        <v>142</v>
      </c>
      <c r="EJ47" s="56">
        <v>142</v>
      </c>
      <c r="EK47" s="56">
        <v>142</v>
      </c>
      <c r="EL47" s="56">
        <v>142</v>
      </c>
      <c r="EM47" s="56">
        <v>142</v>
      </c>
      <c r="EN47" s="56">
        <v>142</v>
      </c>
      <c r="EO47" s="57">
        <v>142</v>
      </c>
      <c r="EP47" s="56">
        <v>142</v>
      </c>
      <c r="EQ47" s="56">
        <v>142</v>
      </c>
      <c r="ER47" s="56">
        <v>143</v>
      </c>
      <c r="ES47" s="56">
        <v>143</v>
      </c>
      <c r="ET47" s="56">
        <v>144</v>
      </c>
      <c r="EU47" s="56">
        <v>144</v>
      </c>
      <c r="EV47" s="56">
        <v>144</v>
      </c>
      <c r="EW47" s="56">
        <v>144</v>
      </c>
      <c r="EX47" s="56">
        <v>144</v>
      </c>
      <c r="EY47" s="56">
        <v>144</v>
      </c>
      <c r="EZ47" s="56">
        <v>144</v>
      </c>
      <c r="FA47" s="57">
        <v>144</v>
      </c>
      <c r="FB47" s="56">
        <v>144</v>
      </c>
      <c r="FC47" s="56">
        <v>144</v>
      </c>
      <c r="FD47" s="56">
        <v>144</v>
      </c>
      <c r="FE47" s="56">
        <v>144</v>
      </c>
      <c r="FF47" s="56">
        <v>144</v>
      </c>
      <c r="FG47" s="56">
        <v>144</v>
      </c>
      <c r="FH47" s="56">
        <v>144</v>
      </c>
      <c r="FI47" s="56">
        <v>144</v>
      </c>
      <c r="FJ47" s="39">
        <v>145</v>
      </c>
      <c r="FK47" s="39">
        <v>150</v>
      </c>
      <c r="FL47" s="39">
        <v>150</v>
      </c>
      <c r="FM47" s="39">
        <v>150</v>
      </c>
      <c r="FN47" s="78">
        <v>150</v>
      </c>
      <c r="FO47" s="39">
        <v>150</v>
      </c>
      <c r="FP47" s="39">
        <v>150</v>
      </c>
      <c r="FQ47" s="39">
        <v>150</v>
      </c>
      <c r="FR47" s="39">
        <v>150</v>
      </c>
      <c r="FS47" s="39">
        <v>151</v>
      </c>
      <c r="FT47" s="39">
        <v>152</v>
      </c>
      <c r="FU47" s="39">
        <v>152</v>
      </c>
      <c r="FV47" s="39">
        <v>152</v>
      </c>
      <c r="FW47" s="39">
        <v>152</v>
      </c>
      <c r="FX47" s="39">
        <v>152</v>
      </c>
      <c r="FY47" s="202">
        <v>152</v>
      </c>
      <c r="FZ47" s="39">
        <v>152</v>
      </c>
      <c r="GA47" s="39">
        <v>152</v>
      </c>
      <c r="GB47" s="39">
        <v>152</v>
      </c>
      <c r="GC47" s="39">
        <v>152</v>
      </c>
      <c r="GD47" s="39">
        <v>152</v>
      </c>
      <c r="GE47" s="39">
        <v>152</v>
      </c>
      <c r="GF47" s="39">
        <v>153</v>
      </c>
      <c r="GG47" s="39">
        <v>154</v>
      </c>
      <c r="GH47" s="39">
        <v>154</v>
      </c>
      <c r="GI47" s="39">
        <v>154</v>
      </c>
      <c r="GJ47" s="39">
        <v>154</v>
      </c>
    </row>
    <row r="48" spans="1:192" s="1" customFormat="1" ht="20.149999999999999" customHeight="1" x14ac:dyDescent="0.35">
      <c r="A48" s="31" t="s">
        <v>1655</v>
      </c>
      <c r="B48" s="56">
        <v>0</v>
      </c>
      <c r="C48" s="56">
        <v>0</v>
      </c>
      <c r="D48" s="56">
        <v>0</v>
      </c>
      <c r="E48" s="56">
        <v>0</v>
      </c>
      <c r="F48" s="56">
        <v>0</v>
      </c>
      <c r="G48" s="56">
        <v>0</v>
      </c>
      <c r="H48" s="56">
        <v>0</v>
      </c>
      <c r="I48" s="56">
        <v>0</v>
      </c>
      <c r="J48" s="56">
        <v>0</v>
      </c>
      <c r="K48" s="56">
        <v>0</v>
      </c>
      <c r="L48" s="56">
        <v>0</v>
      </c>
      <c r="M48" s="57">
        <v>0</v>
      </c>
      <c r="N48" s="58">
        <v>0</v>
      </c>
      <c r="O48" s="56">
        <v>0</v>
      </c>
      <c r="P48" s="56">
        <v>0</v>
      </c>
      <c r="Q48" s="56">
        <v>0</v>
      </c>
      <c r="R48" s="56">
        <v>0</v>
      </c>
      <c r="S48" s="56">
        <v>0</v>
      </c>
      <c r="T48" s="56">
        <v>0</v>
      </c>
      <c r="U48" s="56">
        <v>0</v>
      </c>
      <c r="V48" s="56">
        <v>0</v>
      </c>
      <c r="W48" s="56">
        <v>0</v>
      </c>
      <c r="X48" s="56">
        <v>0</v>
      </c>
      <c r="Y48" s="57">
        <v>0</v>
      </c>
      <c r="Z48" s="58">
        <v>0</v>
      </c>
      <c r="AA48" s="56">
        <v>0</v>
      </c>
      <c r="AB48" s="56">
        <v>0</v>
      </c>
      <c r="AC48" s="56">
        <v>0</v>
      </c>
      <c r="AD48" s="56">
        <v>0</v>
      </c>
      <c r="AE48" s="56">
        <v>0</v>
      </c>
      <c r="AF48" s="56">
        <v>0</v>
      </c>
      <c r="AG48" s="56">
        <v>0</v>
      </c>
      <c r="AH48" s="56">
        <v>0</v>
      </c>
      <c r="AI48" s="56">
        <v>0</v>
      </c>
      <c r="AJ48" s="56">
        <v>0</v>
      </c>
      <c r="AK48" s="57">
        <v>0</v>
      </c>
      <c r="AL48" s="58">
        <v>0</v>
      </c>
      <c r="AM48" s="56">
        <v>0</v>
      </c>
      <c r="AN48" s="56">
        <v>0</v>
      </c>
      <c r="AO48" s="56">
        <v>0</v>
      </c>
      <c r="AP48" s="56">
        <v>0</v>
      </c>
      <c r="AQ48" s="56">
        <v>0</v>
      </c>
      <c r="AR48" s="56">
        <v>0</v>
      </c>
      <c r="AS48" s="56">
        <v>0</v>
      </c>
      <c r="AT48" s="56">
        <v>0</v>
      </c>
      <c r="AU48" s="56">
        <v>0</v>
      </c>
      <c r="AV48" s="56">
        <v>0</v>
      </c>
      <c r="AW48" s="57">
        <v>0</v>
      </c>
      <c r="AX48" s="56">
        <v>0</v>
      </c>
      <c r="AY48" s="56">
        <v>0</v>
      </c>
      <c r="AZ48" s="56">
        <v>0</v>
      </c>
      <c r="BA48" s="56">
        <v>0</v>
      </c>
      <c r="BB48" s="56">
        <v>0</v>
      </c>
      <c r="BC48" s="56">
        <v>0</v>
      </c>
      <c r="BD48" s="56">
        <v>0</v>
      </c>
      <c r="BE48" s="56">
        <v>0</v>
      </c>
      <c r="BF48" s="56">
        <v>0</v>
      </c>
      <c r="BG48" s="56">
        <v>0</v>
      </c>
      <c r="BH48" s="56">
        <v>0</v>
      </c>
      <c r="BI48" s="57">
        <v>0</v>
      </c>
      <c r="BJ48" s="56">
        <v>0</v>
      </c>
      <c r="BK48" s="56">
        <v>0</v>
      </c>
      <c r="BL48" s="56">
        <v>0</v>
      </c>
      <c r="BM48" s="56">
        <v>0</v>
      </c>
      <c r="BN48" s="56">
        <v>0</v>
      </c>
      <c r="BO48" s="56">
        <v>0</v>
      </c>
      <c r="BP48" s="56">
        <v>0</v>
      </c>
      <c r="BQ48" s="56">
        <v>0</v>
      </c>
      <c r="BR48" s="56">
        <v>0</v>
      </c>
      <c r="BS48" s="56">
        <v>0</v>
      </c>
      <c r="BT48" s="56">
        <v>0</v>
      </c>
      <c r="BU48" s="57">
        <v>0</v>
      </c>
      <c r="BV48" s="56">
        <v>0</v>
      </c>
      <c r="BW48" s="56">
        <v>0</v>
      </c>
      <c r="BX48" s="56">
        <v>0</v>
      </c>
      <c r="BY48" s="56">
        <v>0</v>
      </c>
      <c r="BZ48" s="56">
        <v>0</v>
      </c>
      <c r="CA48" s="56">
        <v>0</v>
      </c>
      <c r="CB48" s="56">
        <v>0</v>
      </c>
      <c r="CC48" s="56">
        <v>0</v>
      </c>
      <c r="CD48" s="56">
        <v>0</v>
      </c>
      <c r="CE48" s="56">
        <v>0</v>
      </c>
      <c r="CF48" s="56">
        <v>0</v>
      </c>
      <c r="CG48" s="57">
        <v>0</v>
      </c>
      <c r="CH48" s="56">
        <v>0</v>
      </c>
      <c r="CI48" s="56">
        <v>3</v>
      </c>
      <c r="CJ48" s="56">
        <v>4</v>
      </c>
      <c r="CK48" s="56">
        <v>4</v>
      </c>
      <c r="CL48" s="56">
        <v>4</v>
      </c>
      <c r="CM48" s="56">
        <v>4</v>
      </c>
      <c r="CN48" s="56">
        <v>4</v>
      </c>
      <c r="CO48" s="56">
        <v>4</v>
      </c>
      <c r="CP48" s="56">
        <v>4</v>
      </c>
      <c r="CQ48" s="56">
        <v>4</v>
      </c>
      <c r="CR48" s="56">
        <v>4</v>
      </c>
      <c r="CS48" s="57">
        <v>6</v>
      </c>
      <c r="CT48" s="56">
        <v>6</v>
      </c>
      <c r="CU48" s="56">
        <v>7</v>
      </c>
      <c r="CV48" s="56">
        <v>8</v>
      </c>
      <c r="CW48" s="56">
        <v>9</v>
      </c>
      <c r="CX48" s="56">
        <v>10</v>
      </c>
      <c r="CY48" s="56">
        <v>10</v>
      </c>
      <c r="CZ48" s="56">
        <v>10</v>
      </c>
      <c r="DA48" s="56">
        <v>10</v>
      </c>
      <c r="DB48" s="56">
        <v>10</v>
      </c>
      <c r="DC48" s="56">
        <v>10</v>
      </c>
      <c r="DD48" s="56">
        <v>10</v>
      </c>
      <c r="DE48" s="57">
        <v>10</v>
      </c>
      <c r="DF48" s="56">
        <v>10</v>
      </c>
      <c r="DG48" s="56">
        <v>10</v>
      </c>
      <c r="DH48" s="56">
        <v>10</v>
      </c>
      <c r="DI48" s="56">
        <v>10</v>
      </c>
      <c r="DJ48" s="56">
        <v>10</v>
      </c>
      <c r="DK48" s="56">
        <v>10</v>
      </c>
      <c r="DL48" s="56">
        <v>10</v>
      </c>
      <c r="DM48" s="56">
        <v>10</v>
      </c>
      <c r="DN48" s="56">
        <v>10</v>
      </c>
      <c r="DO48" s="56">
        <v>10</v>
      </c>
      <c r="DP48" s="56">
        <v>10</v>
      </c>
      <c r="DQ48" s="57">
        <v>10</v>
      </c>
      <c r="DR48" s="56">
        <v>10</v>
      </c>
      <c r="DS48" s="56">
        <v>10</v>
      </c>
      <c r="DT48" s="56">
        <v>10</v>
      </c>
      <c r="DU48" s="56">
        <v>10</v>
      </c>
      <c r="DV48" s="56">
        <v>10</v>
      </c>
      <c r="DW48" s="56">
        <v>10</v>
      </c>
      <c r="DX48" s="56">
        <v>10</v>
      </c>
      <c r="DY48" s="56">
        <v>10</v>
      </c>
      <c r="DZ48" s="56">
        <v>10</v>
      </c>
      <c r="EA48" s="56">
        <v>10</v>
      </c>
      <c r="EB48" s="56">
        <v>10</v>
      </c>
      <c r="EC48" s="57">
        <v>10</v>
      </c>
      <c r="ED48" s="56">
        <v>10</v>
      </c>
      <c r="EE48" s="56">
        <v>10</v>
      </c>
      <c r="EF48" s="56">
        <v>10</v>
      </c>
      <c r="EG48" s="56">
        <v>10</v>
      </c>
      <c r="EH48" s="56">
        <v>10</v>
      </c>
      <c r="EI48" s="56">
        <v>10</v>
      </c>
      <c r="EJ48" s="56">
        <v>10</v>
      </c>
      <c r="EK48" s="56">
        <v>10</v>
      </c>
      <c r="EL48" s="56">
        <v>10</v>
      </c>
      <c r="EM48" s="56">
        <v>10</v>
      </c>
      <c r="EN48" s="56">
        <v>10</v>
      </c>
      <c r="EO48" s="57">
        <v>10</v>
      </c>
      <c r="EP48" s="56">
        <v>10</v>
      </c>
      <c r="EQ48" s="56">
        <v>10</v>
      </c>
      <c r="ER48" s="56">
        <v>10</v>
      </c>
      <c r="ES48" s="56">
        <v>10</v>
      </c>
      <c r="ET48" s="56">
        <v>10</v>
      </c>
      <c r="EU48" s="56">
        <v>10</v>
      </c>
      <c r="EV48" s="56">
        <v>10</v>
      </c>
      <c r="EW48" s="56">
        <v>10</v>
      </c>
      <c r="EX48" s="56">
        <v>10</v>
      </c>
      <c r="EY48" s="56">
        <v>10</v>
      </c>
      <c r="EZ48" s="56">
        <v>10</v>
      </c>
      <c r="FA48" s="57">
        <v>10</v>
      </c>
      <c r="FB48" s="56">
        <v>10</v>
      </c>
      <c r="FC48" s="56">
        <v>10</v>
      </c>
      <c r="FD48" s="56">
        <v>10</v>
      </c>
      <c r="FE48" s="56">
        <v>10</v>
      </c>
      <c r="FF48" s="56">
        <v>10</v>
      </c>
      <c r="FG48" s="56">
        <v>10</v>
      </c>
      <c r="FH48" s="56">
        <v>10</v>
      </c>
      <c r="FI48" s="56">
        <v>10</v>
      </c>
      <c r="FJ48" s="39">
        <v>10</v>
      </c>
      <c r="FK48" s="39">
        <v>10</v>
      </c>
      <c r="FL48" s="39">
        <v>10</v>
      </c>
      <c r="FM48" s="39">
        <v>10</v>
      </c>
      <c r="FN48" s="78">
        <v>10</v>
      </c>
      <c r="FO48" s="39">
        <v>10</v>
      </c>
      <c r="FP48" s="39">
        <v>10</v>
      </c>
      <c r="FQ48" s="39">
        <v>10</v>
      </c>
      <c r="FR48" s="39">
        <v>10</v>
      </c>
      <c r="FS48" s="39">
        <v>10</v>
      </c>
      <c r="FT48" s="39">
        <v>10</v>
      </c>
      <c r="FU48" s="39">
        <v>10</v>
      </c>
      <c r="FV48" s="39">
        <v>10</v>
      </c>
      <c r="FW48" s="39">
        <v>10</v>
      </c>
      <c r="FX48" s="39">
        <v>10</v>
      </c>
      <c r="FY48" s="202">
        <v>10</v>
      </c>
      <c r="FZ48" s="39">
        <v>10</v>
      </c>
      <c r="GA48" s="39">
        <v>10</v>
      </c>
      <c r="GB48" s="39">
        <v>10</v>
      </c>
      <c r="GC48" s="39">
        <v>10</v>
      </c>
      <c r="GD48" s="39">
        <v>10</v>
      </c>
      <c r="GE48" s="39">
        <v>10</v>
      </c>
      <c r="GF48" s="39">
        <v>10</v>
      </c>
      <c r="GG48" s="39">
        <v>10</v>
      </c>
      <c r="GH48" s="39">
        <v>10</v>
      </c>
      <c r="GI48" s="39">
        <v>10</v>
      </c>
      <c r="GJ48" s="39">
        <v>10</v>
      </c>
    </row>
    <row r="49" spans="1:192" s="1" customFormat="1" ht="20.149999999999999" customHeight="1" x14ac:dyDescent="0.4">
      <c r="A49" s="31" t="s">
        <v>1671</v>
      </c>
      <c r="B49" s="59">
        <v>0</v>
      </c>
      <c r="C49" s="59">
        <v>0</v>
      </c>
      <c r="D49" s="59">
        <v>0</v>
      </c>
      <c r="E49" s="59">
        <v>0</v>
      </c>
      <c r="F49" s="59">
        <v>0</v>
      </c>
      <c r="G49" s="59">
        <v>0</v>
      </c>
      <c r="H49" s="59">
        <v>0</v>
      </c>
      <c r="I49" s="59">
        <v>0</v>
      </c>
      <c r="J49" s="59">
        <v>0</v>
      </c>
      <c r="K49" s="59">
        <v>0</v>
      </c>
      <c r="L49" s="59">
        <v>0</v>
      </c>
      <c r="M49" s="60">
        <v>0</v>
      </c>
      <c r="N49" s="61">
        <v>0</v>
      </c>
      <c r="O49" s="59">
        <v>0</v>
      </c>
      <c r="P49" s="59">
        <v>0</v>
      </c>
      <c r="Q49" s="59">
        <v>0</v>
      </c>
      <c r="R49" s="59">
        <v>0</v>
      </c>
      <c r="S49" s="59">
        <v>0</v>
      </c>
      <c r="T49" s="59">
        <v>0</v>
      </c>
      <c r="U49" s="59">
        <v>0</v>
      </c>
      <c r="V49" s="59">
        <v>0</v>
      </c>
      <c r="W49" s="59">
        <v>0</v>
      </c>
      <c r="X49" s="59">
        <v>0</v>
      </c>
      <c r="Y49" s="60">
        <v>0</v>
      </c>
      <c r="Z49" s="61">
        <v>0</v>
      </c>
      <c r="AA49" s="59">
        <v>0</v>
      </c>
      <c r="AB49" s="59">
        <v>0</v>
      </c>
      <c r="AC49" s="59">
        <v>0</v>
      </c>
      <c r="AD49" s="59">
        <v>0</v>
      </c>
      <c r="AE49" s="59">
        <v>0</v>
      </c>
      <c r="AF49" s="59">
        <v>0</v>
      </c>
      <c r="AG49" s="59">
        <v>0</v>
      </c>
      <c r="AH49" s="59">
        <v>0</v>
      </c>
      <c r="AI49" s="59">
        <v>0</v>
      </c>
      <c r="AJ49" s="59">
        <v>0</v>
      </c>
      <c r="AK49" s="60">
        <v>0</v>
      </c>
      <c r="AL49" s="61">
        <v>0</v>
      </c>
      <c r="AM49" s="59">
        <v>0</v>
      </c>
      <c r="AN49" s="59">
        <v>0</v>
      </c>
      <c r="AO49" s="59">
        <v>0</v>
      </c>
      <c r="AP49" s="59">
        <v>0</v>
      </c>
      <c r="AQ49" s="59">
        <v>0</v>
      </c>
      <c r="AR49" s="59">
        <v>0</v>
      </c>
      <c r="AS49" s="59">
        <v>0</v>
      </c>
      <c r="AT49" s="59">
        <v>0</v>
      </c>
      <c r="AU49" s="59">
        <v>0</v>
      </c>
      <c r="AV49" s="59">
        <v>0</v>
      </c>
      <c r="AW49" s="60">
        <v>0</v>
      </c>
      <c r="AX49" s="59">
        <v>0</v>
      </c>
      <c r="AY49" s="59">
        <v>0</v>
      </c>
      <c r="AZ49" s="59">
        <v>0</v>
      </c>
      <c r="BA49" s="59">
        <v>0</v>
      </c>
      <c r="BB49" s="59">
        <v>0</v>
      </c>
      <c r="BC49" s="59">
        <v>0</v>
      </c>
      <c r="BD49" s="59">
        <v>0</v>
      </c>
      <c r="BE49" s="59">
        <v>0</v>
      </c>
      <c r="BF49" s="59">
        <v>0</v>
      </c>
      <c r="BG49" s="59">
        <v>0</v>
      </c>
      <c r="BH49" s="59">
        <v>0</v>
      </c>
      <c r="BI49" s="60">
        <v>0</v>
      </c>
      <c r="BJ49" s="59">
        <v>0</v>
      </c>
      <c r="BK49" s="59">
        <v>0</v>
      </c>
      <c r="BL49" s="59">
        <v>0</v>
      </c>
      <c r="BM49" s="59">
        <v>0</v>
      </c>
      <c r="BN49" s="59">
        <v>0</v>
      </c>
      <c r="BO49" s="59">
        <v>0</v>
      </c>
      <c r="BP49" s="59">
        <v>0</v>
      </c>
      <c r="BQ49" s="59">
        <v>0</v>
      </c>
      <c r="BR49" s="59">
        <v>0</v>
      </c>
      <c r="BS49" s="59">
        <v>0</v>
      </c>
      <c r="BT49" s="59">
        <v>0</v>
      </c>
      <c r="BU49" s="60">
        <v>0</v>
      </c>
      <c r="BV49" s="59">
        <v>0</v>
      </c>
      <c r="BW49" s="59">
        <v>0</v>
      </c>
      <c r="BX49" s="59">
        <v>0</v>
      </c>
      <c r="BY49" s="59">
        <v>0</v>
      </c>
      <c r="BZ49" s="59">
        <v>0</v>
      </c>
      <c r="CA49" s="59">
        <v>0</v>
      </c>
      <c r="CB49" s="59">
        <v>0</v>
      </c>
      <c r="CC49" s="59">
        <v>0</v>
      </c>
      <c r="CD49" s="59">
        <v>0</v>
      </c>
      <c r="CE49" s="59">
        <v>0</v>
      </c>
      <c r="CF49" s="59">
        <v>0</v>
      </c>
      <c r="CG49" s="60">
        <v>0</v>
      </c>
      <c r="CH49" s="56">
        <v>0</v>
      </c>
      <c r="CI49" s="56">
        <v>0</v>
      </c>
      <c r="CJ49" s="56">
        <v>2</v>
      </c>
      <c r="CK49" s="56">
        <v>2</v>
      </c>
      <c r="CL49" s="56">
        <v>2</v>
      </c>
      <c r="CM49" s="56">
        <v>2</v>
      </c>
      <c r="CN49" s="56">
        <v>2</v>
      </c>
      <c r="CO49" s="56">
        <v>2</v>
      </c>
      <c r="CP49" s="56">
        <v>2</v>
      </c>
      <c r="CQ49" s="56">
        <v>2</v>
      </c>
      <c r="CR49" s="56">
        <v>2</v>
      </c>
      <c r="CS49" s="57">
        <v>2</v>
      </c>
      <c r="CT49" s="56">
        <v>3</v>
      </c>
      <c r="CU49" s="56">
        <v>3</v>
      </c>
      <c r="CV49" s="56">
        <v>3</v>
      </c>
      <c r="CW49" s="56">
        <v>3</v>
      </c>
      <c r="CX49" s="56">
        <v>3</v>
      </c>
      <c r="CY49" s="56">
        <v>3</v>
      </c>
      <c r="CZ49" s="56">
        <v>3</v>
      </c>
      <c r="DA49" s="56">
        <v>3</v>
      </c>
      <c r="DB49" s="56">
        <v>3</v>
      </c>
      <c r="DC49" s="56">
        <v>3</v>
      </c>
      <c r="DD49" s="59">
        <v>3</v>
      </c>
      <c r="DE49" s="60">
        <v>3</v>
      </c>
      <c r="DF49" s="56">
        <v>3</v>
      </c>
      <c r="DG49" s="56">
        <v>3</v>
      </c>
      <c r="DH49" s="59">
        <v>3</v>
      </c>
      <c r="DI49" s="56">
        <v>3</v>
      </c>
      <c r="DJ49" s="56">
        <v>3</v>
      </c>
      <c r="DK49" s="56">
        <v>3</v>
      </c>
      <c r="DL49" s="59">
        <v>3</v>
      </c>
      <c r="DM49" s="56">
        <v>3</v>
      </c>
      <c r="DN49" s="56">
        <v>3</v>
      </c>
      <c r="DO49" s="56">
        <v>3</v>
      </c>
      <c r="DP49" s="56">
        <v>3</v>
      </c>
      <c r="DQ49" s="60">
        <v>3</v>
      </c>
      <c r="DR49" s="56">
        <v>3</v>
      </c>
      <c r="DS49" s="56">
        <v>3</v>
      </c>
      <c r="DT49" s="56">
        <v>3</v>
      </c>
      <c r="DU49" s="56">
        <v>3</v>
      </c>
      <c r="DV49" s="56">
        <v>3</v>
      </c>
      <c r="DW49" s="56">
        <v>3</v>
      </c>
      <c r="DX49" s="56">
        <v>3</v>
      </c>
      <c r="DY49" s="56">
        <v>3</v>
      </c>
      <c r="DZ49" s="56">
        <v>3</v>
      </c>
      <c r="EA49" s="56">
        <v>3</v>
      </c>
      <c r="EB49" s="56">
        <v>3</v>
      </c>
      <c r="EC49" s="57">
        <v>3</v>
      </c>
      <c r="ED49" s="56">
        <v>3</v>
      </c>
      <c r="EE49" s="56">
        <v>3</v>
      </c>
      <c r="EF49" s="56">
        <v>3</v>
      </c>
      <c r="EG49" s="56">
        <v>3</v>
      </c>
      <c r="EH49" s="56">
        <v>3</v>
      </c>
      <c r="EI49" s="56">
        <v>3</v>
      </c>
      <c r="EJ49" s="56">
        <v>3</v>
      </c>
      <c r="EK49" s="56">
        <v>3</v>
      </c>
      <c r="EL49" s="56">
        <v>3</v>
      </c>
      <c r="EM49" s="56">
        <v>3</v>
      </c>
      <c r="EN49" s="56">
        <v>3</v>
      </c>
      <c r="EO49" s="57">
        <v>3</v>
      </c>
      <c r="EP49" s="56">
        <v>3</v>
      </c>
      <c r="EQ49" s="56">
        <v>3</v>
      </c>
      <c r="ER49" s="56">
        <v>3</v>
      </c>
      <c r="ES49" s="56">
        <v>3</v>
      </c>
      <c r="ET49" s="56">
        <v>3</v>
      </c>
      <c r="EU49" s="56">
        <v>3</v>
      </c>
      <c r="EV49" s="56">
        <v>3</v>
      </c>
      <c r="EW49" s="56">
        <v>3</v>
      </c>
      <c r="EX49" s="56">
        <v>3</v>
      </c>
      <c r="EY49" s="56">
        <v>3</v>
      </c>
      <c r="EZ49" s="56">
        <v>3</v>
      </c>
      <c r="FA49" s="57">
        <v>3</v>
      </c>
      <c r="FB49" s="56">
        <v>3</v>
      </c>
      <c r="FC49" s="56">
        <v>3</v>
      </c>
      <c r="FD49" s="56">
        <v>3</v>
      </c>
      <c r="FE49" s="56">
        <v>3</v>
      </c>
      <c r="FF49" s="56">
        <v>3</v>
      </c>
      <c r="FG49" s="56">
        <v>3</v>
      </c>
      <c r="FH49" s="56">
        <v>3</v>
      </c>
      <c r="FI49" s="56">
        <v>3</v>
      </c>
      <c r="FJ49" s="39">
        <v>3</v>
      </c>
      <c r="FK49" s="39">
        <v>3</v>
      </c>
      <c r="FL49" s="39">
        <v>3</v>
      </c>
      <c r="FM49" s="39">
        <v>3</v>
      </c>
      <c r="FN49" s="78">
        <v>3</v>
      </c>
      <c r="FO49" s="39">
        <v>3</v>
      </c>
      <c r="FP49" s="39">
        <v>3</v>
      </c>
      <c r="FQ49" s="39">
        <v>3</v>
      </c>
      <c r="FR49" s="39">
        <v>3</v>
      </c>
      <c r="FS49" s="39">
        <v>3</v>
      </c>
      <c r="FT49" s="39">
        <v>3</v>
      </c>
      <c r="FU49" s="39">
        <v>3</v>
      </c>
      <c r="FV49" s="39">
        <v>3</v>
      </c>
      <c r="FW49" s="39">
        <v>3</v>
      </c>
      <c r="FX49" s="39">
        <v>3</v>
      </c>
      <c r="FY49" s="202">
        <v>3</v>
      </c>
      <c r="FZ49" s="39">
        <v>3</v>
      </c>
      <c r="GA49" s="39">
        <v>3</v>
      </c>
      <c r="GB49" s="39">
        <v>3</v>
      </c>
      <c r="GC49" s="39">
        <v>3</v>
      </c>
      <c r="GD49" s="39">
        <v>3</v>
      </c>
      <c r="GE49" s="39">
        <v>3</v>
      </c>
      <c r="GF49" s="39">
        <v>3</v>
      </c>
      <c r="GG49" s="39">
        <v>3</v>
      </c>
      <c r="GH49" s="39">
        <v>3</v>
      </c>
      <c r="GI49" s="39">
        <v>3</v>
      </c>
      <c r="GJ49" s="39">
        <v>3</v>
      </c>
    </row>
    <row r="50" spans="1:192" s="1" customFormat="1" ht="20.149999999999999" customHeight="1" thickBot="1" x14ac:dyDescent="0.4">
      <c r="A50" s="32" t="s">
        <v>286</v>
      </c>
      <c r="B50" s="62">
        <f>SUM(B44:B49)</f>
        <v>250</v>
      </c>
      <c r="C50" s="63">
        <f t="shared" ref="C50:BN50" si="13">SUM(C44:C49)</f>
        <v>250</v>
      </c>
      <c r="D50" s="63">
        <f t="shared" si="13"/>
        <v>258</v>
      </c>
      <c r="E50" s="63">
        <f t="shared" si="13"/>
        <v>271</v>
      </c>
      <c r="F50" s="63">
        <f t="shared" si="13"/>
        <v>273</v>
      </c>
      <c r="G50" s="63">
        <f t="shared" si="13"/>
        <v>289</v>
      </c>
      <c r="H50" s="63">
        <f t="shared" si="13"/>
        <v>292</v>
      </c>
      <c r="I50" s="63">
        <f t="shared" si="13"/>
        <v>294</v>
      </c>
      <c r="J50" s="63">
        <f t="shared" si="13"/>
        <v>295</v>
      </c>
      <c r="K50" s="63">
        <f t="shared" si="13"/>
        <v>300</v>
      </c>
      <c r="L50" s="63">
        <f t="shared" si="13"/>
        <v>319</v>
      </c>
      <c r="M50" s="63">
        <f t="shared" si="13"/>
        <v>325</v>
      </c>
      <c r="N50" s="62">
        <f t="shared" si="13"/>
        <v>325</v>
      </c>
      <c r="O50" s="63">
        <f t="shared" si="13"/>
        <v>327</v>
      </c>
      <c r="P50" s="63">
        <f t="shared" si="13"/>
        <v>338</v>
      </c>
      <c r="Q50" s="63">
        <f t="shared" si="13"/>
        <v>341</v>
      </c>
      <c r="R50" s="63">
        <f t="shared" si="13"/>
        <v>354</v>
      </c>
      <c r="S50" s="63">
        <f t="shared" si="13"/>
        <v>362</v>
      </c>
      <c r="T50" s="63">
        <f t="shared" si="13"/>
        <v>366</v>
      </c>
      <c r="U50" s="63">
        <f t="shared" si="13"/>
        <v>375</v>
      </c>
      <c r="V50" s="63">
        <f t="shared" si="13"/>
        <v>401</v>
      </c>
      <c r="W50" s="63">
        <f t="shared" si="13"/>
        <v>425</v>
      </c>
      <c r="X50" s="63">
        <f t="shared" si="13"/>
        <v>461</v>
      </c>
      <c r="Y50" s="63">
        <f t="shared" si="13"/>
        <v>499</v>
      </c>
      <c r="Z50" s="62">
        <f t="shared" si="13"/>
        <v>580</v>
      </c>
      <c r="AA50" s="63">
        <f t="shared" si="13"/>
        <v>602</v>
      </c>
      <c r="AB50" s="63">
        <f t="shared" si="13"/>
        <v>658</v>
      </c>
      <c r="AC50" s="63">
        <f t="shared" si="13"/>
        <v>680</v>
      </c>
      <c r="AD50" s="63">
        <f t="shared" si="13"/>
        <v>704</v>
      </c>
      <c r="AE50" s="63">
        <f t="shared" si="13"/>
        <v>716</v>
      </c>
      <c r="AF50" s="63">
        <f t="shared" si="13"/>
        <v>759</v>
      </c>
      <c r="AG50" s="63">
        <f t="shared" si="13"/>
        <v>874</v>
      </c>
      <c r="AH50" s="63">
        <f t="shared" si="13"/>
        <v>1023</v>
      </c>
      <c r="AI50" s="63">
        <f t="shared" si="13"/>
        <v>1174</v>
      </c>
      <c r="AJ50" s="63">
        <f t="shared" si="13"/>
        <v>1334</v>
      </c>
      <c r="AK50" s="131">
        <f t="shared" si="13"/>
        <v>1459</v>
      </c>
      <c r="AL50" s="63">
        <f t="shared" si="13"/>
        <v>1665</v>
      </c>
      <c r="AM50" s="63">
        <f t="shared" si="13"/>
        <v>1843</v>
      </c>
      <c r="AN50" s="63">
        <f t="shared" si="13"/>
        <v>2020</v>
      </c>
      <c r="AO50" s="63">
        <f t="shared" si="13"/>
        <v>2176</v>
      </c>
      <c r="AP50" s="63">
        <f t="shared" si="13"/>
        <v>2399</v>
      </c>
      <c r="AQ50" s="63">
        <f t="shared" si="13"/>
        <v>2583</v>
      </c>
      <c r="AR50" s="63">
        <f t="shared" si="13"/>
        <v>2877</v>
      </c>
      <c r="AS50" s="63">
        <f t="shared" si="13"/>
        <v>3343</v>
      </c>
      <c r="AT50" s="63">
        <f t="shared" si="13"/>
        <v>3844</v>
      </c>
      <c r="AU50" s="63">
        <f t="shared" si="13"/>
        <v>4294</v>
      </c>
      <c r="AV50" s="63">
        <f t="shared" si="13"/>
        <v>4796</v>
      </c>
      <c r="AW50" s="64">
        <f t="shared" si="13"/>
        <v>5244</v>
      </c>
      <c r="AX50" s="63">
        <f t="shared" si="13"/>
        <v>5715</v>
      </c>
      <c r="AY50" s="63">
        <f t="shared" si="13"/>
        <v>7017</v>
      </c>
      <c r="AZ50" s="63">
        <f t="shared" si="13"/>
        <v>7399</v>
      </c>
      <c r="BA50" s="63">
        <f t="shared" si="13"/>
        <v>7787</v>
      </c>
      <c r="BB50" s="63">
        <f t="shared" si="13"/>
        <v>8285</v>
      </c>
      <c r="BC50" s="63">
        <f t="shared" si="13"/>
        <v>8811</v>
      </c>
      <c r="BD50" s="63">
        <f t="shared" si="13"/>
        <v>9298</v>
      </c>
      <c r="BE50" s="63">
        <f t="shared" si="13"/>
        <v>9818</v>
      </c>
      <c r="BF50" s="63">
        <f t="shared" si="13"/>
        <v>10391</v>
      </c>
      <c r="BG50" s="63">
        <f t="shared" si="13"/>
        <v>10941</v>
      </c>
      <c r="BH50" s="63">
        <f t="shared" si="13"/>
        <v>11502</v>
      </c>
      <c r="BI50" s="64">
        <f t="shared" si="13"/>
        <v>11925</v>
      </c>
      <c r="BJ50" s="63">
        <f t="shared" si="13"/>
        <v>12332</v>
      </c>
      <c r="BK50" s="63">
        <f t="shared" si="13"/>
        <v>12817</v>
      </c>
      <c r="BL50" s="63">
        <f t="shared" si="13"/>
        <v>13345</v>
      </c>
      <c r="BM50" s="63">
        <f t="shared" si="13"/>
        <v>13785</v>
      </c>
      <c r="BN50" s="63">
        <f t="shared" si="13"/>
        <v>14267</v>
      </c>
      <c r="BO50" s="63">
        <f t="shared" ref="BO50:DZ50" si="14">SUM(BO44:BO49)</f>
        <v>14772</v>
      </c>
      <c r="BP50" s="63">
        <f t="shared" si="14"/>
        <v>15266</v>
      </c>
      <c r="BQ50" s="63">
        <f t="shared" si="14"/>
        <v>16079</v>
      </c>
      <c r="BR50" s="63">
        <f t="shared" si="14"/>
        <v>17700</v>
      </c>
      <c r="BS50" s="63">
        <f t="shared" si="14"/>
        <v>18031</v>
      </c>
      <c r="BT50" s="63">
        <f t="shared" si="14"/>
        <v>18399</v>
      </c>
      <c r="BU50" s="64">
        <f t="shared" si="14"/>
        <v>18752</v>
      </c>
      <c r="BV50" s="63">
        <f t="shared" si="14"/>
        <v>19148</v>
      </c>
      <c r="BW50" s="63">
        <f t="shared" si="14"/>
        <v>19529</v>
      </c>
      <c r="BX50" s="63">
        <f t="shared" si="14"/>
        <v>19966</v>
      </c>
      <c r="BY50" s="63">
        <f t="shared" si="14"/>
        <v>20333</v>
      </c>
      <c r="BZ50" s="63">
        <f t="shared" si="14"/>
        <v>20585</v>
      </c>
      <c r="CA50" s="63">
        <f t="shared" si="14"/>
        <v>20895</v>
      </c>
      <c r="CB50" s="63">
        <f t="shared" si="14"/>
        <v>21176</v>
      </c>
      <c r="CC50" s="63">
        <f t="shared" si="14"/>
        <v>21564</v>
      </c>
      <c r="CD50" s="63">
        <f t="shared" si="14"/>
        <v>22717</v>
      </c>
      <c r="CE50" s="63">
        <f t="shared" si="14"/>
        <v>22760</v>
      </c>
      <c r="CF50" s="63">
        <f t="shared" si="14"/>
        <v>22830</v>
      </c>
      <c r="CG50" s="64">
        <f t="shared" si="14"/>
        <v>22880</v>
      </c>
      <c r="CH50" s="63">
        <f t="shared" si="14"/>
        <v>22936</v>
      </c>
      <c r="CI50" s="63">
        <f t="shared" si="14"/>
        <v>23114</v>
      </c>
      <c r="CJ50" s="63">
        <f t="shared" si="14"/>
        <v>23532</v>
      </c>
      <c r="CK50" s="63">
        <f t="shared" si="14"/>
        <v>23547</v>
      </c>
      <c r="CL50" s="63">
        <f t="shared" si="14"/>
        <v>23571</v>
      </c>
      <c r="CM50" s="63">
        <f t="shared" si="14"/>
        <v>23632</v>
      </c>
      <c r="CN50" s="63">
        <f t="shared" si="14"/>
        <v>23643</v>
      </c>
      <c r="CO50" s="63">
        <f t="shared" si="14"/>
        <v>23669</v>
      </c>
      <c r="CP50" s="63">
        <f t="shared" si="14"/>
        <v>23699</v>
      </c>
      <c r="CQ50" s="63">
        <f t="shared" si="14"/>
        <v>23732</v>
      </c>
      <c r="CR50" s="63">
        <f t="shared" si="14"/>
        <v>23788</v>
      </c>
      <c r="CS50" s="64">
        <f t="shared" si="14"/>
        <v>23805</v>
      </c>
      <c r="CT50" s="63">
        <f t="shared" si="14"/>
        <v>23823</v>
      </c>
      <c r="CU50" s="63">
        <f t="shared" si="14"/>
        <v>23865</v>
      </c>
      <c r="CV50" s="63">
        <f t="shared" si="14"/>
        <v>23918</v>
      </c>
      <c r="CW50" s="63">
        <f t="shared" si="14"/>
        <v>23952</v>
      </c>
      <c r="CX50" s="63">
        <f t="shared" si="14"/>
        <v>23969</v>
      </c>
      <c r="CY50" s="63">
        <f t="shared" si="14"/>
        <v>23993</v>
      </c>
      <c r="CZ50" s="63">
        <f t="shared" si="14"/>
        <v>24011</v>
      </c>
      <c r="DA50" s="63">
        <f t="shared" si="14"/>
        <v>24054</v>
      </c>
      <c r="DB50" s="63">
        <f t="shared" si="14"/>
        <v>24063</v>
      </c>
      <c r="DC50" s="63">
        <f t="shared" si="14"/>
        <v>24145</v>
      </c>
      <c r="DD50" s="63">
        <f t="shared" si="14"/>
        <v>24193</v>
      </c>
      <c r="DE50" s="64">
        <f t="shared" si="14"/>
        <v>24204</v>
      </c>
      <c r="DF50" s="63">
        <f t="shared" si="14"/>
        <v>24271</v>
      </c>
      <c r="DG50" s="63">
        <f t="shared" si="14"/>
        <v>24324</v>
      </c>
      <c r="DH50" s="63">
        <f t="shared" si="14"/>
        <v>24337</v>
      </c>
      <c r="DI50" s="63">
        <f t="shared" si="14"/>
        <v>24363</v>
      </c>
      <c r="DJ50" s="63">
        <f t="shared" si="14"/>
        <v>24385</v>
      </c>
      <c r="DK50" s="63">
        <f t="shared" si="14"/>
        <v>24431</v>
      </c>
      <c r="DL50" s="63">
        <f t="shared" si="14"/>
        <v>24463</v>
      </c>
      <c r="DM50" s="63">
        <f t="shared" si="14"/>
        <v>24491</v>
      </c>
      <c r="DN50" s="63">
        <f t="shared" si="14"/>
        <v>24533</v>
      </c>
      <c r="DO50" s="63">
        <f t="shared" si="14"/>
        <v>24549</v>
      </c>
      <c r="DP50" s="63">
        <f t="shared" si="14"/>
        <v>24570</v>
      </c>
      <c r="DQ50" s="64">
        <f t="shared" si="14"/>
        <v>24576</v>
      </c>
      <c r="DR50" s="63">
        <f t="shared" si="14"/>
        <v>24592</v>
      </c>
      <c r="DS50" s="63">
        <f t="shared" si="14"/>
        <v>24611</v>
      </c>
      <c r="DT50" s="63">
        <f t="shared" si="14"/>
        <v>24635</v>
      </c>
      <c r="DU50" s="63">
        <f t="shared" si="14"/>
        <v>24637</v>
      </c>
      <c r="DV50" s="63">
        <f t="shared" si="14"/>
        <v>24638</v>
      </c>
      <c r="DW50" s="63">
        <f t="shared" si="14"/>
        <v>24676</v>
      </c>
      <c r="DX50" s="63">
        <f t="shared" si="14"/>
        <v>24692</v>
      </c>
      <c r="DY50" s="63">
        <f t="shared" si="14"/>
        <v>24744</v>
      </c>
      <c r="DZ50" s="63">
        <f t="shared" si="14"/>
        <v>24775</v>
      </c>
      <c r="EA50" s="63">
        <f t="shared" ref="EA50:GJ50" si="15">SUM(EA44:EA49)</f>
        <v>24801</v>
      </c>
      <c r="EB50" s="63">
        <f t="shared" si="15"/>
        <v>24819</v>
      </c>
      <c r="EC50" s="64">
        <f t="shared" si="15"/>
        <v>24824</v>
      </c>
      <c r="ED50" s="63">
        <f t="shared" si="15"/>
        <v>24868</v>
      </c>
      <c r="EE50" s="63">
        <f t="shared" si="15"/>
        <v>24882</v>
      </c>
      <c r="EF50" s="63">
        <f t="shared" si="15"/>
        <v>24916</v>
      </c>
      <c r="EG50" s="63">
        <f t="shared" si="15"/>
        <v>24947</v>
      </c>
      <c r="EH50" s="63">
        <f t="shared" si="15"/>
        <v>25000</v>
      </c>
      <c r="EI50" s="63">
        <f t="shared" si="15"/>
        <v>25067</v>
      </c>
      <c r="EJ50" s="63">
        <f t="shared" si="15"/>
        <v>25098</v>
      </c>
      <c r="EK50" s="63">
        <f t="shared" si="15"/>
        <v>25163</v>
      </c>
      <c r="EL50" s="63">
        <f t="shared" si="15"/>
        <v>25267</v>
      </c>
      <c r="EM50" s="63">
        <f t="shared" si="15"/>
        <v>25331</v>
      </c>
      <c r="EN50" s="63">
        <f t="shared" si="15"/>
        <v>25440</v>
      </c>
      <c r="EO50" s="64">
        <f t="shared" si="15"/>
        <v>25484</v>
      </c>
      <c r="EP50" s="63">
        <f t="shared" si="15"/>
        <v>25596</v>
      </c>
      <c r="EQ50" s="63">
        <f t="shared" si="15"/>
        <v>25682</v>
      </c>
      <c r="ER50" s="63">
        <f t="shared" si="15"/>
        <v>25780</v>
      </c>
      <c r="ES50" s="63">
        <f t="shared" si="15"/>
        <v>25865</v>
      </c>
      <c r="ET50" s="63">
        <f t="shared" si="15"/>
        <v>26048</v>
      </c>
      <c r="EU50" s="63">
        <f t="shared" si="15"/>
        <v>26193</v>
      </c>
      <c r="EV50" s="63">
        <f t="shared" si="15"/>
        <v>26329</v>
      </c>
      <c r="EW50" s="63">
        <f t="shared" si="15"/>
        <v>26492</v>
      </c>
      <c r="EX50" s="63">
        <f t="shared" si="15"/>
        <v>26693</v>
      </c>
      <c r="EY50" s="63">
        <f t="shared" si="15"/>
        <v>26886</v>
      </c>
      <c r="EZ50" s="63">
        <f t="shared" si="15"/>
        <v>27137</v>
      </c>
      <c r="FA50" s="64">
        <f t="shared" si="15"/>
        <v>27291</v>
      </c>
      <c r="FB50" s="63">
        <f t="shared" si="15"/>
        <v>27501</v>
      </c>
      <c r="FC50" s="63">
        <f t="shared" si="15"/>
        <v>27682</v>
      </c>
      <c r="FD50" s="63">
        <f t="shared" si="15"/>
        <v>27852</v>
      </c>
      <c r="FE50" s="63">
        <f t="shared" si="15"/>
        <v>27974</v>
      </c>
      <c r="FF50" s="63">
        <f t="shared" si="15"/>
        <v>28141</v>
      </c>
      <c r="FG50" s="63">
        <f t="shared" si="15"/>
        <v>28311</v>
      </c>
      <c r="FH50" s="63">
        <f t="shared" si="15"/>
        <v>28473</v>
      </c>
      <c r="FI50" s="63">
        <f t="shared" si="15"/>
        <v>28667</v>
      </c>
      <c r="FJ50" s="63">
        <f t="shared" si="15"/>
        <v>28849</v>
      </c>
      <c r="FK50" s="162">
        <f t="shared" si="15"/>
        <v>29047</v>
      </c>
      <c r="FL50" s="162">
        <f t="shared" si="15"/>
        <v>29203</v>
      </c>
      <c r="FM50" s="162">
        <f t="shared" si="15"/>
        <v>29307</v>
      </c>
      <c r="FN50" s="126">
        <f t="shared" si="15"/>
        <v>29417</v>
      </c>
      <c r="FO50" s="162">
        <f t="shared" si="15"/>
        <v>29602</v>
      </c>
      <c r="FP50" s="162">
        <f t="shared" si="15"/>
        <v>29678</v>
      </c>
      <c r="FQ50" s="162">
        <f t="shared" si="15"/>
        <v>29881</v>
      </c>
      <c r="FR50" s="162">
        <f t="shared" si="15"/>
        <v>30044</v>
      </c>
      <c r="FS50" s="162">
        <f t="shared" si="15"/>
        <v>30269</v>
      </c>
      <c r="FT50" s="162">
        <f t="shared" si="15"/>
        <v>30446</v>
      </c>
      <c r="FU50" s="162">
        <f t="shared" si="15"/>
        <v>30650</v>
      </c>
      <c r="FV50" s="162">
        <f t="shared" si="15"/>
        <v>30765</v>
      </c>
      <c r="FW50" s="162">
        <f t="shared" si="15"/>
        <v>30996</v>
      </c>
      <c r="FX50" s="162">
        <f t="shared" si="15"/>
        <v>31227</v>
      </c>
      <c r="FY50" s="203">
        <f t="shared" si="15"/>
        <v>31308</v>
      </c>
      <c r="FZ50" s="162">
        <f t="shared" si="15"/>
        <v>31445</v>
      </c>
      <c r="GA50" s="162">
        <f t="shared" si="15"/>
        <v>31596</v>
      </c>
      <c r="GB50" s="162">
        <f t="shared" si="15"/>
        <v>31810</v>
      </c>
      <c r="GC50" s="162">
        <f t="shared" si="15"/>
        <v>32009</v>
      </c>
      <c r="GD50" s="162">
        <f t="shared" si="15"/>
        <v>32311</v>
      </c>
      <c r="GE50" s="162">
        <f t="shared" si="15"/>
        <v>32568</v>
      </c>
      <c r="GF50" s="162">
        <f t="shared" si="15"/>
        <v>32777</v>
      </c>
      <c r="GG50" s="162">
        <f t="shared" si="15"/>
        <v>33010</v>
      </c>
      <c r="GH50" s="162">
        <f t="shared" si="15"/>
        <v>33201</v>
      </c>
      <c r="GI50" s="162">
        <f t="shared" si="15"/>
        <v>33479</v>
      </c>
      <c r="GJ50" s="162">
        <f t="shared" si="15"/>
        <v>33782</v>
      </c>
    </row>
    <row r="51" spans="1:192" s="25" customFormat="1" ht="20.149999999999999" customHeight="1" thickTop="1" x14ac:dyDescent="0.35">
      <c r="A51" s="26" t="s">
        <v>288</v>
      </c>
      <c r="B51" s="56"/>
      <c r="C51" s="56"/>
      <c r="D51" s="56"/>
      <c r="E51" s="56"/>
      <c r="F51" s="56"/>
      <c r="G51" s="56"/>
      <c r="H51" s="56"/>
      <c r="I51" s="56"/>
      <c r="J51" s="56"/>
      <c r="K51" s="56"/>
      <c r="L51" s="56"/>
      <c r="M51" s="57"/>
      <c r="N51" s="58"/>
      <c r="O51" s="56"/>
      <c r="P51" s="56"/>
      <c r="Q51" s="56"/>
      <c r="R51" s="56"/>
      <c r="S51" s="56"/>
      <c r="T51" s="56"/>
      <c r="U51" s="56"/>
      <c r="V51" s="56"/>
      <c r="W51" s="56"/>
      <c r="X51" s="56"/>
      <c r="Y51" s="57"/>
      <c r="Z51" s="58"/>
      <c r="AA51" s="56"/>
      <c r="AB51" s="56"/>
      <c r="AC51" s="56"/>
      <c r="AD51" s="56"/>
      <c r="AE51" s="56"/>
      <c r="AF51" s="56"/>
      <c r="AG51" s="56"/>
      <c r="AH51" s="56"/>
      <c r="AI51" s="56"/>
      <c r="AJ51" s="56"/>
      <c r="AK51" s="57"/>
      <c r="AL51" s="58"/>
      <c r="AM51" s="56"/>
      <c r="AN51" s="56"/>
      <c r="AO51" s="56"/>
      <c r="AP51" s="56"/>
      <c r="AQ51" s="56"/>
      <c r="AR51" s="56"/>
      <c r="AS51" s="56"/>
      <c r="AT51" s="56"/>
      <c r="AU51" s="56"/>
      <c r="AV51" s="56"/>
      <c r="AW51" s="57"/>
      <c r="AX51" s="56"/>
      <c r="AY51" s="56"/>
      <c r="AZ51" s="56"/>
      <c r="BA51" s="56"/>
      <c r="BB51" s="56"/>
      <c r="BC51" s="56"/>
      <c r="BD51" s="56"/>
      <c r="BE51" s="56"/>
      <c r="BF51" s="56"/>
      <c r="BG51" s="56"/>
      <c r="BH51" s="56"/>
      <c r="BI51" s="57"/>
      <c r="BJ51" s="56"/>
      <c r="BK51" s="56"/>
      <c r="BL51" s="56"/>
      <c r="BM51" s="56"/>
      <c r="BN51" s="56"/>
      <c r="BO51" s="56"/>
      <c r="BP51" s="56"/>
      <c r="BQ51" s="56"/>
      <c r="BR51" s="56"/>
      <c r="BS51" s="56"/>
      <c r="BT51" s="56"/>
      <c r="BU51" s="57"/>
      <c r="BV51" s="56"/>
      <c r="BW51" s="56"/>
      <c r="BX51" s="56"/>
      <c r="BY51" s="56"/>
      <c r="BZ51" s="56"/>
      <c r="CA51" s="56"/>
      <c r="CB51" s="56"/>
      <c r="CC51" s="56"/>
      <c r="CD51" s="56"/>
      <c r="CE51" s="56"/>
      <c r="CF51" s="56"/>
      <c r="CG51" s="57"/>
      <c r="CH51" s="56"/>
      <c r="CI51" s="56"/>
      <c r="CJ51" s="56"/>
      <c r="CK51" s="56"/>
      <c r="CL51" s="56"/>
      <c r="CM51" s="56"/>
      <c r="CN51" s="56"/>
      <c r="CO51" s="56"/>
      <c r="CP51" s="56"/>
      <c r="CQ51" s="56"/>
      <c r="CR51" s="56"/>
      <c r="CS51" s="57"/>
      <c r="CT51" s="56"/>
      <c r="CU51" s="56"/>
      <c r="CV51" s="56"/>
      <c r="CW51" s="56"/>
      <c r="CX51" s="56"/>
      <c r="CY51" s="56"/>
      <c r="CZ51" s="56"/>
      <c r="DA51" s="56"/>
      <c r="DB51" s="56"/>
      <c r="DC51" s="56"/>
      <c r="DD51" s="56"/>
      <c r="DE51" s="57"/>
      <c r="DF51" s="56"/>
      <c r="DG51" s="56"/>
      <c r="DH51" s="56"/>
      <c r="DI51" s="56"/>
      <c r="DJ51" s="56"/>
      <c r="DK51" s="56"/>
      <c r="DL51" s="56"/>
      <c r="DM51" s="56"/>
      <c r="DN51" s="56"/>
      <c r="DO51" s="56"/>
      <c r="DP51" s="56"/>
      <c r="DQ51" s="57"/>
      <c r="DR51" s="56"/>
      <c r="DS51" s="56"/>
      <c r="DT51" s="56"/>
      <c r="DU51" s="56"/>
      <c r="DV51" s="56"/>
      <c r="DW51" s="56"/>
      <c r="DX51" s="56"/>
      <c r="DY51" s="56"/>
      <c r="DZ51" s="56"/>
      <c r="EA51" s="56"/>
      <c r="EB51" s="56"/>
      <c r="EC51" s="57"/>
      <c r="ED51" s="56"/>
      <c r="EE51" s="56"/>
      <c r="EF51" s="56"/>
      <c r="EG51" s="56"/>
      <c r="EH51" s="56"/>
      <c r="EI51" s="56"/>
      <c r="EJ51" s="56"/>
      <c r="EK51" s="56"/>
      <c r="EL51" s="56"/>
      <c r="EM51" s="56"/>
      <c r="EN51" s="56"/>
      <c r="EO51" s="57"/>
      <c r="EP51" s="56"/>
      <c r="EQ51" s="56"/>
      <c r="ER51" s="56"/>
      <c r="ES51" s="56"/>
      <c r="ET51" s="56"/>
      <c r="EU51" s="56"/>
      <c r="EV51" s="56"/>
      <c r="EW51" s="56"/>
      <c r="EX51" s="56"/>
      <c r="EY51" s="127"/>
      <c r="EZ51" s="127"/>
      <c r="FA51" s="57"/>
      <c r="FB51" s="127"/>
      <c r="FC51" s="127"/>
      <c r="FD51" s="127"/>
      <c r="FE51" s="127"/>
      <c r="FF51" s="127"/>
      <c r="FG51" s="127"/>
      <c r="FH51" s="127"/>
      <c r="FI51" s="127"/>
      <c r="FJ51" s="38"/>
      <c r="FK51" s="38"/>
      <c r="FL51" s="38"/>
      <c r="FM51" s="38"/>
      <c r="FN51" s="171"/>
      <c r="FO51" s="38"/>
      <c r="FP51" s="38"/>
      <c r="FQ51" s="38"/>
      <c r="FR51" s="38"/>
      <c r="FS51" s="38"/>
      <c r="FT51" s="38"/>
      <c r="FU51" s="39"/>
      <c r="FV51" s="39"/>
      <c r="FW51" s="39"/>
      <c r="FX51" s="39"/>
      <c r="FY51" s="202"/>
      <c r="FZ51" s="39"/>
      <c r="GA51" s="39"/>
      <c r="GB51" s="39"/>
      <c r="GC51" s="39"/>
      <c r="GD51" s="39"/>
      <c r="GE51" s="39"/>
      <c r="GF51" s="39"/>
      <c r="GG51" s="39"/>
      <c r="GH51" s="39"/>
      <c r="GI51" s="39"/>
      <c r="GJ51" s="39"/>
    </row>
    <row r="52" spans="1:192" s="30" customFormat="1" ht="20.149999999999999" customHeight="1" x14ac:dyDescent="0.35">
      <c r="A52" s="31" t="s">
        <v>1654</v>
      </c>
      <c r="B52" s="56">
        <v>4338</v>
      </c>
      <c r="C52" s="56">
        <v>4893</v>
      </c>
      <c r="D52" s="56">
        <v>5866</v>
      </c>
      <c r="E52" s="56">
        <v>6885</v>
      </c>
      <c r="F52" s="56">
        <v>8340</v>
      </c>
      <c r="G52" s="56">
        <v>10198</v>
      </c>
      <c r="H52" s="56">
        <v>12443</v>
      </c>
      <c r="I52" s="56">
        <v>14656</v>
      </c>
      <c r="J52" s="56">
        <v>17418</v>
      </c>
      <c r="K52" s="56">
        <v>20766</v>
      </c>
      <c r="L52" s="56">
        <v>24628</v>
      </c>
      <c r="M52" s="57">
        <v>27601</v>
      </c>
      <c r="N52" s="58">
        <v>31604</v>
      </c>
      <c r="O52" s="56">
        <v>36108</v>
      </c>
      <c r="P52" s="56">
        <v>42954</v>
      </c>
      <c r="Q52" s="56">
        <v>49012</v>
      </c>
      <c r="R52" s="56">
        <v>55958</v>
      </c>
      <c r="S52" s="56">
        <v>64994</v>
      </c>
      <c r="T52" s="56">
        <v>75362</v>
      </c>
      <c r="U52" s="56">
        <v>88389</v>
      </c>
      <c r="V52" s="56">
        <v>104150</v>
      </c>
      <c r="W52" s="56">
        <v>122369</v>
      </c>
      <c r="X52" s="56">
        <v>172525</v>
      </c>
      <c r="Y52" s="57">
        <v>212582</v>
      </c>
      <c r="Z52" s="58">
        <v>220566</v>
      </c>
      <c r="AA52" s="56">
        <v>257569</v>
      </c>
      <c r="AB52" s="56">
        <v>281788</v>
      </c>
      <c r="AC52" s="56">
        <v>286767</v>
      </c>
      <c r="AD52" s="56">
        <v>295543</v>
      </c>
      <c r="AE52" s="56">
        <v>306124</v>
      </c>
      <c r="AF52" s="56">
        <v>325515</v>
      </c>
      <c r="AG52" s="56">
        <v>329038</v>
      </c>
      <c r="AH52" s="56">
        <v>333432</v>
      </c>
      <c r="AI52" s="56">
        <v>341363</v>
      </c>
      <c r="AJ52" s="56">
        <v>346165</v>
      </c>
      <c r="AK52" s="57">
        <v>351016</v>
      </c>
      <c r="AL52" s="58">
        <v>356186</v>
      </c>
      <c r="AM52" s="56">
        <v>361529</v>
      </c>
      <c r="AN52" s="56">
        <v>367407</v>
      </c>
      <c r="AO52" s="56">
        <v>373224</v>
      </c>
      <c r="AP52" s="56">
        <v>379024</v>
      </c>
      <c r="AQ52" s="56">
        <v>386853</v>
      </c>
      <c r="AR52" s="56">
        <v>391738</v>
      </c>
      <c r="AS52" s="56">
        <v>397289</v>
      </c>
      <c r="AT52" s="56">
        <v>403011</v>
      </c>
      <c r="AU52" s="56">
        <v>409148</v>
      </c>
      <c r="AV52" s="56">
        <v>415949</v>
      </c>
      <c r="AW52" s="57">
        <v>421621</v>
      </c>
      <c r="AX52" s="56">
        <v>427160</v>
      </c>
      <c r="AY52" s="56">
        <v>433241</v>
      </c>
      <c r="AZ52" s="56">
        <v>442517</v>
      </c>
      <c r="BA52" s="56">
        <v>448149</v>
      </c>
      <c r="BB52" s="56">
        <v>454151</v>
      </c>
      <c r="BC52" s="56">
        <v>460696</v>
      </c>
      <c r="BD52" s="56">
        <v>468252</v>
      </c>
      <c r="BE52" s="56">
        <v>475560</v>
      </c>
      <c r="BF52" s="56">
        <v>484378</v>
      </c>
      <c r="BG52" s="56">
        <v>493486</v>
      </c>
      <c r="BH52" s="56">
        <v>501899</v>
      </c>
      <c r="BI52" s="57">
        <v>510139</v>
      </c>
      <c r="BJ52" s="56">
        <v>516555</v>
      </c>
      <c r="BK52" s="56">
        <v>524144</v>
      </c>
      <c r="BL52" s="56">
        <v>535414</v>
      </c>
      <c r="BM52" s="56">
        <v>543256</v>
      </c>
      <c r="BN52" s="56">
        <v>551380</v>
      </c>
      <c r="BO52" s="56">
        <v>562759</v>
      </c>
      <c r="BP52" s="56">
        <v>571235</v>
      </c>
      <c r="BQ52" s="56">
        <v>579613</v>
      </c>
      <c r="BR52" s="56">
        <v>593055</v>
      </c>
      <c r="BS52" s="56">
        <v>605510</v>
      </c>
      <c r="BT52" s="56">
        <v>621754</v>
      </c>
      <c r="BU52" s="57">
        <v>639370</v>
      </c>
      <c r="BV52" s="56">
        <v>650641</v>
      </c>
      <c r="BW52" s="56">
        <v>653643</v>
      </c>
      <c r="BX52" s="56">
        <v>657177</v>
      </c>
      <c r="BY52" s="56">
        <v>660026</v>
      </c>
      <c r="BZ52" s="56">
        <v>662823</v>
      </c>
      <c r="CA52" s="56">
        <v>666070</v>
      </c>
      <c r="CB52" s="56">
        <v>668685</v>
      </c>
      <c r="CC52" s="56">
        <v>671069</v>
      </c>
      <c r="CD52" s="56">
        <v>674398</v>
      </c>
      <c r="CE52" s="56">
        <v>676655</v>
      </c>
      <c r="CF52" s="56">
        <v>679468</v>
      </c>
      <c r="CG52" s="56">
        <v>681391</v>
      </c>
      <c r="CH52" s="78">
        <v>683443</v>
      </c>
      <c r="CI52" s="56">
        <v>685726</v>
      </c>
      <c r="CJ52" s="56">
        <v>688722</v>
      </c>
      <c r="CK52" s="56">
        <v>690608</v>
      </c>
      <c r="CL52" s="56">
        <v>693179</v>
      </c>
      <c r="CM52" s="56">
        <v>695651</v>
      </c>
      <c r="CN52" s="56">
        <v>697797</v>
      </c>
      <c r="CO52" s="56">
        <v>700323</v>
      </c>
      <c r="CP52" s="56">
        <v>702850</v>
      </c>
      <c r="CQ52" s="56">
        <v>705297</v>
      </c>
      <c r="CR52" s="56">
        <v>708289</v>
      </c>
      <c r="CS52" s="56">
        <v>710112</v>
      </c>
      <c r="CT52" s="78">
        <v>712327</v>
      </c>
      <c r="CU52" s="56">
        <v>714440</v>
      </c>
      <c r="CV52" s="56">
        <v>716926</v>
      </c>
      <c r="CW52" s="56">
        <v>719216</v>
      </c>
      <c r="CX52" s="56">
        <v>721765</v>
      </c>
      <c r="CY52" s="56">
        <v>724286</v>
      </c>
      <c r="CZ52" s="56">
        <v>726717</v>
      </c>
      <c r="DA52" s="56">
        <v>729553</v>
      </c>
      <c r="DB52" s="56">
        <v>732336</v>
      </c>
      <c r="DC52" s="56">
        <v>735752</v>
      </c>
      <c r="DD52" s="56">
        <v>739302</v>
      </c>
      <c r="DE52" s="56">
        <v>742064</v>
      </c>
      <c r="DF52" s="78">
        <v>745843</v>
      </c>
      <c r="DG52" s="56">
        <v>749970</v>
      </c>
      <c r="DH52" s="56">
        <v>759574</v>
      </c>
      <c r="DI52" s="56">
        <v>761454</v>
      </c>
      <c r="DJ52" s="56">
        <v>763789</v>
      </c>
      <c r="DK52" s="56">
        <v>766264</v>
      </c>
      <c r="DL52" s="56">
        <v>768637</v>
      </c>
      <c r="DM52" s="56">
        <v>771136</v>
      </c>
      <c r="DN52" s="56">
        <v>773760</v>
      </c>
      <c r="DO52" s="56">
        <v>776417</v>
      </c>
      <c r="DP52" s="56">
        <v>779258</v>
      </c>
      <c r="DQ52" s="56">
        <v>781120</v>
      </c>
      <c r="DR52" s="78">
        <v>783468</v>
      </c>
      <c r="DS52" s="56">
        <v>785690</v>
      </c>
      <c r="DT52" s="56">
        <v>787973</v>
      </c>
      <c r="DU52" s="56">
        <v>788302</v>
      </c>
      <c r="DV52" s="56">
        <v>788854</v>
      </c>
      <c r="DW52" s="56">
        <v>790259</v>
      </c>
      <c r="DX52" s="56">
        <v>792449</v>
      </c>
      <c r="DY52" s="56">
        <v>794724</v>
      </c>
      <c r="DZ52" s="56">
        <v>797568</v>
      </c>
      <c r="EA52" s="56">
        <v>800279</v>
      </c>
      <c r="EB52" s="56">
        <v>803266</v>
      </c>
      <c r="EC52" s="56">
        <v>805401</v>
      </c>
      <c r="ED52" s="78">
        <v>808021</v>
      </c>
      <c r="EE52" s="56">
        <v>810437</v>
      </c>
      <c r="EF52" s="56">
        <v>813710</v>
      </c>
      <c r="EG52" s="56">
        <v>817109</v>
      </c>
      <c r="EH52" s="56">
        <v>820571</v>
      </c>
      <c r="EI52" s="56">
        <v>824053</v>
      </c>
      <c r="EJ52" s="56">
        <v>827216</v>
      </c>
      <c r="EK52" s="56">
        <v>830676</v>
      </c>
      <c r="EL52" s="56">
        <v>834512</v>
      </c>
      <c r="EM52" s="56">
        <v>838071</v>
      </c>
      <c r="EN52" s="56">
        <v>842572</v>
      </c>
      <c r="EO52" s="56">
        <v>845867</v>
      </c>
      <c r="EP52" s="78">
        <v>849605</v>
      </c>
      <c r="EQ52" s="56">
        <v>854356</v>
      </c>
      <c r="ER52" s="56">
        <v>860633</v>
      </c>
      <c r="ES52" s="56">
        <v>866499</v>
      </c>
      <c r="ET52" s="56">
        <v>872787</v>
      </c>
      <c r="EU52" s="56">
        <v>879373</v>
      </c>
      <c r="EV52" s="56">
        <v>885268</v>
      </c>
      <c r="EW52" s="56">
        <v>891751</v>
      </c>
      <c r="EX52" s="56">
        <v>899347</v>
      </c>
      <c r="EY52" s="56">
        <v>906135</v>
      </c>
      <c r="EZ52" s="56">
        <v>913692</v>
      </c>
      <c r="FA52" s="84">
        <v>919295</v>
      </c>
      <c r="FB52" s="56">
        <v>926463</v>
      </c>
      <c r="FC52" s="56">
        <v>934240</v>
      </c>
      <c r="FD52" s="56">
        <v>943115</v>
      </c>
      <c r="FE52" s="56">
        <v>950036</v>
      </c>
      <c r="FF52" s="56">
        <v>957703</v>
      </c>
      <c r="FG52" s="56">
        <v>965824</v>
      </c>
      <c r="FH52" s="56">
        <v>972855</v>
      </c>
      <c r="FI52" s="56">
        <v>979796</v>
      </c>
      <c r="FJ52" s="39">
        <v>986808</v>
      </c>
      <c r="FK52" s="39">
        <v>993125</v>
      </c>
      <c r="FL52" s="39">
        <v>1000364</v>
      </c>
      <c r="FM52" s="39">
        <v>1005000</v>
      </c>
      <c r="FN52" s="78">
        <v>1011298</v>
      </c>
      <c r="FO52" s="39">
        <v>1018088</v>
      </c>
      <c r="FP52" s="39">
        <v>1025581</v>
      </c>
      <c r="FQ52" s="39">
        <v>1033126</v>
      </c>
      <c r="FR52" s="39">
        <v>1041370</v>
      </c>
      <c r="FS52" s="39">
        <v>1049832</v>
      </c>
      <c r="FT52" s="39">
        <v>1058358</v>
      </c>
      <c r="FU52" s="38">
        <v>1067001</v>
      </c>
      <c r="FV52" s="38">
        <v>1074635</v>
      </c>
      <c r="FW52" s="38">
        <v>1086497</v>
      </c>
      <c r="FX52" s="38">
        <v>1099895</v>
      </c>
      <c r="FY52" s="201">
        <v>1108375</v>
      </c>
      <c r="FZ52" s="38">
        <v>1118836</v>
      </c>
      <c r="GA52" s="38">
        <v>1131113</v>
      </c>
      <c r="GB52" s="38">
        <v>1146290</v>
      </c>
      <c r="GC52" s="38">
        <v>1157832</v>
      </c>
      <c r="GD52" s="38">
        <v>1171297</v>
      </c>
      <c r="GE52" s="38">
        <v>1185122</v>
      </c>
      <c r="GF52" s="38">
        <v>1197308</v>
      </c>
      <c r="GG52" s="38">
        <v>1208284</v>
      </c>
      <c r="GH52" s="38">
        <v>1221333</v>
      </c>
      <c r="GI52" s="38">
        <v>1236229</v>
      </c>
      <c r="GJ52" s="38">
        <v>1250172</v>
      </c>
    </row>
    <row r="53" spans="1:192" s="1" customFormat="1" ht="20.149999999999999" customHeight="1" x14ac:dyDescent="0.35">
      <c r="A53" s="31" t="s">
        <v>1657</v>
      </c>
      <c r="B53" s="56">
        <v>584</v>
      </c>
      <c r="C53" s="56">
        <v>614</v>
      </c>
      <c r="D53" s="56">
        <v>659</v>
      </c>
      <c r="E53" s="56">
        <v>689</v>
      </c>
      <c r="F53" s="56">
        <v>743</v>
      </c>
      <c r="G53" s="56">
        <v>804</v>
      </c>
      <c r="H53" s="56">
        <v>873</v>
      </c>
      <c r="I53" s="56">
        <v>940</v>
      </c>
      <c r="J53" s="56">
        <v>1019</v>
      </c>
      <c r="K53" s="56">
        <v>1118</v>
      </c>
      <c r="L53" s="56">
        <v>1215</v>
      </c>
      <c r="M53" s="57">
        <v>1282</v>
      </c>
      <c r="N53" s="58">
        <v>1415</v>
      </c>
      <c r="O53" s="56">
        <v>1558</v>
      </c>
      <c r="P53" s="56">
        <v>1780</v>
      </c>
      <c r="Q53" s="56">
        <v>2084</v>
      </c>
      <c r="R53" s="56">
        <v>2449</v>
      </c>
      <c r="S53" s="56">
        <v>2895</v>
      </c>
      <c r="T53" s="56">
        <v>3527</v>
      </c>
      <c r="U53" s="56">
        <v>4637</v>
      </c>
      <c r="V53" s="56">
        <v>6244</v>
      </c>
      <c r="W53" s="56">
        <v>8350</v>
      </c>
      <c r="X53" s="56">
        <v>14649</v>
      </c>
      <c r="Y53" s="57">
        <v>19517</v>
      </c>
      <c r="Z53" s="58">
        <v>20009</v>
      </c>
      <c r="AA53" s="56">
        <v>25871</v>
      </c>
      <c r="AB53" s="56">
        <v>27860</v>
      </c>
      <c r="AC53" s="56">
        <v>28333</v>
      </c>
      <c r="AD53" s="56">
        <v>29897</v>
      </c>
      <c r="AE53" s="56">
        <v>32251</v>
      </c>
      <c r="AF53" s="56">
        <v>38134</v>
      </c>
      <c r="AG53" s="56">
        <v>38557</v>
      </c>
      <c r="AH53" s="56">
        <v>39445</v>
      </c>
      <c r="AI53" s="56">
        <v>42061</v>
      </c>
      <c r="AJ53" s="56">
        <v>43094</v>
      </c>
      <c r="AK53" s="57">
        <v>44297</v>
      </c>
      <c r="AL53" s="58">
        <v>45630</v>
      </c>
      <c r="AM53" s="56">
        <v>47217</v>
      </c>
      <c r="AN53" s="56">
        <v>49256</v>
      </c>
      <c r="AO53" s="56">
        <v>51605</v>
      </c>
      <c r="AP53" s="56">
        <v>54228</v>
      </c>
      <c r="AQ53" s="56">
        <v>58429</v>
      </c>
      <c r="AR53" s="56">
        <v>60357</v>
      </c>
      <c r="AS53" s="56">
        <v>62776</v>
      </c>
      <c r="AT53" s="56">
        <v>65587</v>
      </c>
      <c r="AU53" s="56">
        <v>68593</v>
      </c>
      <c r="AV53" s="56">
        <v>72182</v>
      </c>
      <c r="AW53" s="57">
        <v>75166</v>
      </c>
      <c r="AX53" s="56">
        <v>78027</v>
      </c>
      <c r="AY53" s="56">
        <v>81783</v>
      </c>
      <c r="AZ53" s="56">
        <v>87633</v>
      </c>
      <c r="BA53" s="56">
        <v>90402</v>
      </c>
      <c r="BB53" s="56">
        <v>93619</v>
      </c>
      <c r="BC53" s="56">
        <v>97265</v>
      </c>
      <c r="BD53" s="56">
        <v>101072</v>
      </c>
      <c r="BE53" s="56">
        <v>104706</v>
      </c>
      <c r="BF53" s="56">
        <v>108867</v>
      </c>
      <c r="BG53" s="56">
        <v>113289</v>
      </c>
      <c r="BH53" s="56">
        <v>117681</v>
      </c>
      <c r="BI53" s="57">
        <v>122415</v>
      </c>
      <c r="BJ53" s="56">
        <v>124678</v>
      </c>
      <c r="BK53" s="56">
        <v>127622</v>
      </c>
      <c r="BL53" s="56">
        <v>132724</v>
      </c>
      <c r="BM53" s="56">
        <v>135881</v>
      </c>
      <c r="BN53" s="56">
        <v>139432</v>
      </c>
      <c r="BO53" s="56">
        <v>144577</v>
      </c>
      <c r="BP53" s="56">
        <v>147777</v>
      </c>
      <c r="BQ53" s="56">
        <v>151243</v>
      </c>
      <c r="BR53" s="56">
        <v>157495</v>
      </c>
      <c r="BS53" s="56">
        <v>161516</v>
      </c>
      <c r="BT53" s="56">
        <v>166440</v>
      </c>
      <c r="BU53" s="57">
        <v>172537</v>
      </c>
      <c r="BV53" s="56">
        <v>175573</v>
      </c>
      <c r="BW53" s="56">
        <v>176110</v>
      </c>
      <c r="BX53" s="56">
        <v>176963</v>
      </c>
      <c r="BY53" s="56">
        <v>177696</v>
      </c>
      <c r="BZ53" s="56">
        <v>178441</v>
      </c>
      <c r="CA53" s="56">
        <v>179354</v>
      </c>
      <c r="CB53" s="56">
        <v>180054</v>
      </c>
      <c r="CC53" s="56">
        <v>180820</v>
      </c>
      <c r="CD53" s="56">
        <v>181915</v>
      </c>
      <c r="CE53" s="56">
        <v>182380</v>
      </c>
      <c r="CF53" s="56">
        <v>182913</v>
      </c>
      <c r="CG53" s="56">
        <v>183409</v>
      </c>
      <c r="CH53" s="78">
        <v>183796</v>
      </c>
      <c r="CI53" s="56">
        <v>184220</v>
      </c>
      <c r="CJ53" s="56">
        <v>184886</v>
      </c>
      <c r="CK53" s="56">
        <v>185283</v>
      </c>
      <c r="CL53" s="56">
        <v>185810</v>
      </c>
      <c r="CM53" s="56">
        <v>186419</v>
      </c>
      <c r="CN53" s="56">
        <v>186966</v>
      </c>
      <c r="CO53" s="56">
        <v>187476</v>
      </c>
      <c r="CP53" s="56">
        <v>188118</v>
      </c>
      <c r="CQ53" s="56">
        <v>188678</v>
      </c>
      <c r="CR53" s="56">
        <v>189276</v>
      </c>
      <c r="CS53" s="56">
        <v>189762</v>
      </c>
      <c r="CT53" s="78">
        <v>190192</v>
      </c>
      <c r="CU53" s="56">
        <v>190676</v>
      </c>
      <c r="CV53" s="56">
        <v>191332</v>
      </c>
      <c r="CW53" s="56">
        <v>191921</v>
      </c>
      <c r="CX53" s="56">
        <v>192588</v>
      </c>
      <c r="CY53" s="56">
        <v>193358</v>
      </c>
      <c r="CZ53" s="56">
        <v>194022</v>
      </c>
      <c r="DA53" s="56">
        <v>194722</v>
      </c>
      <c r="DB53" s="56">
        <v>195608</v>
      </c>
      <c r="DC53" s="56">
        <v>196428</v>
      </c>
      <c r="DD53" s="56">
        <v>197527</v>
      </c>
      <c r="DE53" s="56">
        <v>198547</v>
      </c>
      <c r="DF53" s="78">
        <v>199570</v>
      </c>
      <c r="DG53" s="56">
        <v>201114</v>
      </c>
      <c r="DH53" s="56">
        <v>204934</v>
      </c>
      <c r="DI53" s="56">
        <v>205085</v>
      </c>
      <c r="DJ53" s="56">
        <v>205339</v>
      </c>
      <c r="DK53" s="56">
        <v>205664</v>
      </c>
      <c r="DL53" s="56">
        <v>206123</v>
      </c>
      <c r="DM53" s="56">
        <v>206585</v>
      </c>
      <c r="DN53" s="56">
        <v>207230</v>
      </c>
      <c r="DO53" s="56">
        <v>208001</v>
      </c>
      <c r="DP53" s="56">
        <v>208663</v>
      </c>
      <c r="DQ53" s="56">
        <v>209184</v>
      </c>
      <c r="DR53" s="78">
        <v>209841</v>
      </c>
      <c r="DS53" s="56">
        <v>210521</v>
      </c>
      <c r="DT53" s="56">
        <v>211271</v>
      </c>
      <c r="DU53" s="56">
        <v>211554</v>
      </c>
      <c r="DV53" s="56">
        <v>212030</v>
      </c>
      <c r="DW53" s="56">
        <v>212916</v>
      </c>
      <c r="DX53" s="56">
        <v>213871</v>
      </c>
      <c r="DY53" s="56">
        <v>214741</v>
      </c>
      <c r="DZ53" s="56">
        <v>215849</v>
      </c>
      <c r="EA53" s="56">
        <v>216964</v>
      </c>
      <c r="EB53" s="56">
        <v>218135</v>
      </c>
      <c r="EC53" s="56">
        <v>218997</v>
      </c>
      <c r="ED53" s="78">
        <v>219911</v>
      </c>
      <c r="EE53" s="56">
        <v>220911</v>
      </c>
      <c r="EF53" s="56">
        <v>222389</v>
      </c>
      <c r="EG53" s="56">
        <v>223799</v>
      </c>
      <c r="EH53" s="56">
        <v>225223</v>
      </c>
      <c r="EI53" s="56">
        <v>226819</v>
      </c>
      <c r="EJ53" s="56">
        <v>228329</v>
      </c>
      <c r="EK53" s="56">
        <v>229711</v>
      </c>
      <c r="EL53" s="56">
        <v>231592</v>
      </c>
      <c r="EM53" s="56">
        <v>233388</v>
      </c>
      <c r="EN53" s="56">
        <v>235706</v>
      </c>
      <c r="EO53" s="56">
        <v>237411</v>
      </c>
      <c r="EP53" s="78">
        <v>239591</v>
      </c>
      <c r="EQ53" s="56">
        <v>242118</v>
      </c>
      <c r="ER53" s="56">
        <v>245595</v>
      </c>
      <c r="ES53" s="56">
        <v>249328</v>
      </c>
      <c r="ET53" s="56">
        <v>253914</v>
      </c>
      <c r="EU53" s="56">
        <v>258531</v>
      </c>
      <c r="EV53" s="56">
        <v>263578</v>
      </c>
      <c r="EW53" s="56">
        <v>269219</v>
      </c>
      <c r="EX53" s="56">
        <v>275878</v>
      </c>
      <c r="EY53" s="56">
        <v>283046</v>
      </c>
      <c r="EZ53" s="56">
        <v>291458</v>
      </c>
      <c r="FA53" s="84">
        <v>297893</v>
      </c>
      <c r="FB53" s="56">
        <v>306847</v>
      </c>
      <c r="FC53" s="56">
        <v>316195</v>
      </c>
      <c r="FD53" s="56">
        <v>326767</v>
      </c>
      <c r="FE53" s="56">
        <v>335291</v>
      </c>
      <c r="FF53" s="56">
        <v>344985</v>
      </c>
      <c r="FG53" s="56">
        <v>354595</v>
      </c>
      <c r="FH53" s="56">
        <v>362705</v>
      </c>
      <c r="FI53" s="56">
        <v>371135</v>
      </c>
      <c r="FJ53" s="39">
        <v>379113</v>
      </c>
      <c r="FK53" s="39">
        <v>386299</v>
      </c>
      <c r="FL53" s="39">
        <v>393762</v>
      </c>
      <c r="FM53" s="39">
        <v>398863</v>
      </c>
      <c r="FN53" s="78">
        <v>405102</v>
      </c>
      <c r="FO53" s="39">
        <v>411647</v>
      </c>
      <c r="FP53" s="39">
        <v>418096</v>
      </c>
      <c r="FQ53" s="39">
        <v>425234</v>
      </c>
      <c r="FR53" s="39">
        <v>432339</v>
      </c>
      <c r="FS53" s="39">
        <v>438750</v>
      </c>
      <c r="FT53" s="39">
        <v>445685</v>
      </c>
      <c r="FU53" s="39">
        <v>451821</v>
      </c>
      <c r="FV53" s="39">
        <v>456618</v>
      </c>
      <c r="FW53" s="39">
        <v>463858</v>
      </c>
      <c r="FX53" s="39">
        <v>470773</v>
      </c>
      <c r="FY53" s="202">
        <v>475701</v>
      </c>
      <c r="FZ53" s="39">
        <v>481895</v>
      </c>
      <c r="GA53" s="39">
        <v>488942</v>
      </c>
      <c r="GB53" s="39">
        <v>497252</v>
      </c>
      <c r="GC53" s="39">
        <v>504898</v>
      </c>
      <c r="GD53" s="39">
        <v>513180</v>
      </c>
      <c r="GE53" s="39">
        <v>521406</v>
      </c>
      <c r="GF53" s="39">
        <v>530249</v>
      </c>
      <c r="GG53" s="39">
        <v>538116</v>
      </c>
      <c r="GH53" s="39">
        <v>546996</v>
      </c>
      <c r="GI53" s="39">
        <v>556198</v>
      </c>
      <c r="GJ53" s="39">
        <v>564212</v>
      </c>
    </row>
    <row r="54" spans="1:192" s="1" customFormat="1" ht="20.149999999999999" customHeight="1" x14ac:dyDescent="0.35">
      <c r="A54" s="31" t="s">
        <v>1656</v>
      </c>
      <c r="B54" s="56">
        <v>153</v>
      </c>
      <c r="C54" s="56">
        <v>159</v>
      </c>
      <c r="D54" s="56">
        <v>176</v>
      </c>
      <c r="E54" s="56">
        <v>187</v>
      </c>
      <c r="F54" s="56">
        <v>205</v>
      </c>
      <c r="G54" s="56">
        <v>218</v>
      </c>
      <c r="H54" s="56">
        <v>228</v>
      </c>
      <c r="I54" s="56">
        <v>242</v>
      </c>
      <c r="J54" s="56">
        <v>269</v>
      </c>
      <c r="K54" s="56">
        <v>290</v>
      </c>
      <c r="L54" s="56">
        <v>315</v>
      </c>
      <c r="M54" s="57">
        <v>328</v>
      </c>
      <c r="N54" s="58">
        <v>355</v>
      </c>
      <c r="O54" s="56">
        <v>393</v>
      </c>
      <c r="P54" s="56">
        <v>432</v>
      </c>
      <c r="Q54" s="56">
        <v>480</v>
      </c>
      <c r="R54" s="56">
        <v>534</v>
      </c>
      <c r="S54" s="56">
        <v>589</v>
      </c>
      <c r="T54" s="56">
        <v>705</v>
      </c>
      <c r="U54" s="56">
        <v>816</v>
      </c>
      <c r="V54" s="56">
        <v>962</v>
      </c>
      <c r="W54" s="56">
        <v>1110</v>
      </c>
      <c r="X54" s="56">
        <v>1887</v>
      </c>
      <c r="Y54" s="57">
        <v>3364</v>
      </c>
      <c r="Z54" s="58">
        <v>3409</v>
      </c>
      <c r="AA54" s="56">
        <v>4586</v>
      </c>
      <c r="AB54" s="56">
        <v>5432</v>
      </c>
      <c r="AC54" s="56">
        <v>5502</v>
      </c>
      <c r="AD54" s="56">
        <v>5664</v>
      </c>
      <c r="AE54" s="56">
        <v>5978</v>
      </c>
      <c r="AF54" s="56">
        <v>7275</v>
      </c>
      <c r="AG54" s="56">
        <v>7340</v>
      </c>
      <c r="AH54" s="56">
        <v>7432</v>
      </c>
      <c r="AI54" s="56">
        <v>7740</v>
      </c>
      <c r="AJ54" s="56">
        <v>7855</v>
      </c>
      <c r="AK54" s="57">
        <v>7981</v>
      </c>
      <c r="AL54" s="58">
        <v>8126</v>
      </c>
      <c r="AM54" s="56">
        <v>8370</v>
      </c>
      <c r="AN54" s="56">
        <v>8706</v>
      </c>
      <c r="AO54" s="56">
        <v>9040</v>
      </c>
      <c r="AP54" s="56">
        <v>9357</v>
      </c>
      <c r="AQ54" s="56">
        <v>10116</v>
      </c>
      <c r="AR54" s="56">
        <v>10306</v>
      </c>
      <c r="AS54" s="56">
        <v>10604</v>
      </c>
      <c r="AT54" s="56">
        <v>10895</v>
      </c>
      <c r="AU54" s="56">
        <v>11160</v>
      </c>
      <c r="AV54" s="56">
        <v>11466</v>
      </c>
      <c r="AW54" s="57">
        <v>11760</v>
      </c>
      <c r="AX54" s="56">
        <v>12057</v>
      </c>
      <c r="AY54" s="56">
        <v>12500</v>
      </c>
      <c r="AZ54" s="56">
        <v>13379</v>
      </c>
      <c r="BA54" s="56">
        <v>13573</v>
      </c>
      <c r="BB54" s="56">
        <v>13847</v>
      </c>
      <c r="BC54" s="56">
        <v>14185</v>
      </c>
      <c r="BD54" s="56">
        <v>14505</v>
      </c>
      <c r="BE54" s="56">
        <v>14824</v>
      </c>
      <c r="BF54" s="56">
        <v>15204</v>
      </c>
      <c r="BG54" s="56">
        <v>15556</v>
      </c>
      <c r="BH54" s="56">
        <v>15927</v>
      </c>
      <c r="BI54" s="57">
        <v>16615</v>
      </c>
      <c r="BJ54" s="56">
        <v>16822</v>
      </c>
      <c r="BK54" s="56">
        <v>17193</v>
      </c>
      <c r="BL54" s="56">
        <v>17827</v>
      </c>
      <c r="BM54" s="56">
        <v>18153</v>
      </c>
      <c r="BN54" s="56">
        <v>18477</v>
      </c>
      <c r="BO54" s="56">
        <v>19005</v>
      </c>
      <c r="BP54" s="56">
        <v>19405</v>
      </c>
      <c r="BQ54" s="56">
        <v>19898</v>
      </c>
      <c r="BR54" s="56">
        <v>21017</v>
      </c>
      <c r="BS54" s="56">
        <v>21495</v>
      </c>
      <c r="BT54" s="56">
        <v>22238</v>
      </c>
      <c r="BU54" s="57">
        <v>24255</v>
      </c>
      <c r="BV54" s="56">
        <v>25213</v>
      </c>
      <c r="BW54" s="56">
        <v>25310</v>
      </c>
      <c r="BX54" s="56">
        <v>25520</v>
      </c>
      <c r="BY54" s="56">
        <v>25656</v>
      </c>
      <c r="BZ54" s="56">
        <v>25802</v>
      </c>
      <c r="CA54" s="56">
        <v>26011</v>
      </c>
      <c r="CB54" s="56">
        <v>26209</v>
      </c>
      <c r="CC54" s="56">
        <v>26478</v>
      </c>
      <c r="CD54" s="56">
        <v>26978</v>
      </c>
      <c r="CE54" s="56">
        <v>27109</v>
      </c>
      <c r="CF54" s="56">
        <v>27259</v>
      </c>
      <c r="CG54" s="56">
        <v>27446</v>
      </c>
      <c r="CH54" s="78">
        <v>27532</v>
      </c>
      <c r="CI54" s="56">
        <v>27647</v>
      </c>
      <c r="CJ54" s="56">
        <v>27898</v>
      </c>
      <c r="CK54" s="56">
        <v>28025</v>
      </c>
      <c r="CL54" s="56">
        <v>28176</v>
      </c>
      <c r="CM54" s="56">
        <v>28363</v>
      </c>
      <c r="CN54" s="56">
        <v>28520</v>
      </c>
      <c r="CO54" s="56">
        <v>28688</v>
      </c>
      <c r="CP54" s="56">
        <v>28887</v>
      </c>
      <c r="CQ54" s="56">
        <v>29052</v>
      </c>
      <c r="CR54" s="56">
        <v>29252</v>
      </c>
      <c r="CS54" s="56">
        <v>29413</v>
      </c>
      <c r="CT54" s="78">
        <v>29578</v>
      </c>
      <c r="CU54" s="56">
        <v>29737</v>
      </c>
      <c r="CV54" s="56">
        <v>29959</v>
      </c>
      <c r="CW54" s="56">
        <v>30102</v>
      </c>
      <c r="CX54" s="56">
        <v>30255</v>
      </c>
      <c r="CY54" s="56">
        <v>30451</v>
      </c>
      <c r="CZ54" s="56">
        <v>30635</v>
      </c>
      <c r="DA54" s="56">
        <v>30845</v>
      </c>
      <c r="DB54" s="56">
        <v>31028</v>
      </c>
      <c r="DC54" s="56">
        <v>31245</v>
      </c>
      <c r="DD54" s="56">
        <v>31460</v>
      </c>
      <c r="DE54" s="56">
        <v>31691</v>
      </c>
      <c r="DF54" s="78">
        <v>31961</v>
      </c>
      <c r="DG54" s="56">
        <v>32366</v>
      </c>
      <c r="DH54" s="56">
        <v>33960</v>
      </c>
      <c r="DI54" s="56">
        <v>34031</v>
      </c>
      <c r="DJ54" s="56">
        <v>34100</v>
      </c>
      <c r="DK54" s="56">
        <v>34199</v>
      </c>
      <c r="DL54" s="56">
        <v>34307</v>
      </c>
      <c r="DM54" s="56">
        <v>34445</v>
      </c>
      <c r="DN54" s="56">
        <v>34583</v>
      </c>
      <c r="DO54" s="56">
        <v>34721</v>
      </c>
      <c r="DP54" s="56">
        <v>34878</v>
      </c>
      <c r="DQ54" s="56">
        <v>34991</v>
      </c>
      <c r="DR54" s="78">
        <v>35150</v>
      </c>
      <c r="DS54" s="56">
        <v>35310</v>
      </c>
      <c r="DT54" s="56">
        <v>35526</v>
      </c>
      <c r="DU54" s="56">
        <v>35578</v>
      </c>
      <c r="DV54" s="56">
        <v>35629</v>
      </c>
      <c r="DW54" s="56">
        <v>35753</v>
      </c>
      <c r="DX54" s="56">
        <v>35900</v>
      </c>
      <c r="DY54" s="56">
        <v>36012</v>
      </c>
      <c r="DZ54" s="56">
        <v>36185</v>
      </c>
      <c r="EA54" s="56">
        <v>36359</v>
      </c>
      <c r="EB54" s="56">
        <v>36548</v>
      </c>
      <c r="EC54" s="56">
        <v>36687</v>
      </c>
      <c r="ED54" s="78">
        <v>36827</v>
      </c>
      <c r="EE54" s="56">
        <v>36988</v>
      </c>
      <c r="EF54" s="56">
        <v>37219</v>
      </c>
      <c r="EG54" s="56">
        <v>37405</v>
      </c>
      <c r="EH54" s="56">
        <v>37585</v>
      </c>
      <c r="EI54" s="56">
        <v>37756</v>
      </c>
      <c r="EJ54" s="56">
        <v>37980</v>
      </c>
      <c r="EK54" s="56">
        <v>38229</v>
      </c>
      <c r="EL54" s="56">
        <v>38467</v>
      </c>
      <c r="EM54" s="56">
        <v>38718</v>
      </c>
      <c r="EN54" s="56">
        <v>39023</v>
      </c>
      <c r="EO54" s="56">
        <v>39192</v>
      </c>
      <c r="EP54" s="78">
        <v>39419</v>
      </c>
      <c r="EQ54" s="56">
        <v>39704</v>
      </c>
      <c r="ER54" s="56">
        <v>40087</v>
      </c>
      <c r="ES54" s="56">
        <v>40369</v>
      </c>
      <c r="ET54" s="56">
        <v>40748</v>
      </c>
      <c r="EU54" s="56">
        <v>41103</v>
      </c>
      <c r="EV54" s="56">
        <v>41472</v>
      </c>
      <c r="EW54" s="56">
        <v>41869</v>
      </c>
      <c r="EX54" s="56">
        <v>42286</v>
      </c>
      <c r="EY54" s="56">
        <v>42744</v>
      </c>
      <c r="EZ54" s="56">
        <v>43283</v>
      </c>
      <c r="FA54" s="84">
        <v>43699</v>
      </c>
      <c r="FB54" s="56">
        <v>44250</v>
      </c>
      <c r="FC54" s="56">
        <v>44969</v>
      </c>
      <c r="FD54" s="56">
        <v>45787</v>
      </c>
      <c r="FE54" s="56">
        <v>46526</v>
      </c>
      <c r="FF54" s="56">
        <v>47441</v>
      </c>
      <c r="FG54" s="56">
        <v>48432</v>
      </c>
      <c r="FH54" s="56">
        <v>49285</v>
      </c>
      <c r="FI54" s="56">
        <v>50120</v>
      </c>
      <c r="FJ54" s="39">
        <v>51053</v>
      </c>
      <c r="FK54" s="39">
        <v>51813</v>
      </c>
      <c r="FL54" s="39">
        <v>52621</v>
      </c>
      <c r="FM54" s="39">
        <v>53146</v>
      </c>
      <c r="FN54" s="78">
        <v>53902</v>
      </c>
      <c r="FO54" s="39">
        <v>54585</v>
      </c>
      <c r="FP54" s="39">
        <v>55336</v>
      </c>
      <c r="FQ54" s="39">
        <v>56157</v>
      </c>
      <c r="FR54" s="39">
        <v>57096</v>
      </c>
      <c r="FS54" s="39">
        <v>57986</v>
      </c>
      <c r="FT54" s="39">
        <v>58944</v>
      </c>
      <c r="FU54" s="39">
        <v>59858</v>
      </c>
      <c r="FV54" s="39">
        <v>60507</v>
      </c>
      <c r="FW54" s="39">
        <v>61467</v>
      </c>
      <c r="FX54" s="39">
        <v>62442</v>
      </c>
      <c r="FY54" s="202">
        <v>63132</v>
      </c>
      <c r="FZ54" s="39">
        <v>64060</v>
      </c>
      <c r="GA54" s="39">
        <v>65131</v>
      </c>
      <c r="GB54" s="39">
        <v>66339</v>
      </c>
      <c r="GC54" s="39">
        <v>67518</v>
      </c>
      <c r="GD54" s="39">
        <v>68821</v>
      </c>
      <c r="GE54" s="39">
        <v>70079</v>
      </c>
      <c r="GF54" s="39">
        <v>71409</v>
      </c>
      <c r="GG54" s="39">
        <v>72563</v>
      </c>
      <c r="GH54" s="39">
        <v>73904</v>
      </c>
      <c r="GI54" s="39">
        <v>75229</v>
      </c>
      <c r="GJ54" s="39">
        <v>76397</v>
      </c>
    </row>
    <row r="55" spans="1:192" s="1" customFormat="1" ht="20.149999999999999" customHeight="1" x14ac:dyDescent="0.35">
      <c r="A55" s="31" t="s">
        <v>1664</v>
      </c>
      <c r="B55" s="56">
        <v>17</v>
      </c>
      <c r="C55" s="56">
        <v>17</v>
      </c>
      <c r="D55" s="56">
        <v>17</v>
      </c>
      <c r="E55" s="56">
        <v>17</v>
      </c>
      <c r="F55" s="56">
        <v>19</v>
      </c>
      <c r="G55" s="56">
        <v>21</v>
      </c>
      <c r="H55" s="56">
        <v>23</v>
      </c>
      <c r="I55" s="56">
        <v>23</v>
      </c>
      <c r="J55" s="56">
        <v>23</v>
      </c>
      <c r="K55" s="56">
        <v>27</v>
      </c>
      <c r="L55" s="56">
        <v>28</v>
      </c>
      <c r="M55" s="57">
        <v>30</v>
      </c>
      <c r="N55" s="58">
        <v>30</v>
      </c>
      <c r="O55" s="56">
        <v>33</v>
      </c>
      <c r="P55" s="56">
        <v>36</v>
      </c>
      <c r="Q55" s="56">
        <v>45</v>
      </c>
      <c r="R55" s="56">
        <v>57</v>
      </c>
      <c r="S55" s="56">
        <v>93</v>
      </c>
      <c r="T55" s="56">
        <v>304</v>
      </c>
      <c r="U55" s="56">
        <v>309</v>
      </c>
      <c r="V55" s="56">
        <v>325</v>
      </c>
      <c r="W55" s="56">
        <v>353</v>
      </c>
      <c r="X55" s="56">
        <v>371</v>
      </c>
      <c r="Y55" s="57">
        <v>430</v>
      </c>
      <c r="Z55" s="58">
        <v>432</v>
      </c>
      <c r="AA55" s="56">
        <v>496</v>
      </c>
      <c r="AB55" s="56">
        <v>544</v>
      </c>
      <c r="AC55" s="56">
        <v>550</v>
      </c>
      <c r="AD55" s="56">
        <v>564</v>
      </c>
      <c r="AE55" s="56">
        <v>600</v>
      </c>
      <c r="AF55" s="56">
        <v>811</v>
      </c>
      <c r="AG55" s="56">
        <v>832</v>
      </c>
      <c r="AH55" s="56">
        <v>849</v>
      </c>
      <c r="AI55" s="56">
        <v>896</v>
      </c>
      <c r="AJ55" s="56">
        <v>914</v>
      </c>
      <c r="AK55" s="57">
        <v>935</v>
      </c>
      <c r="AL55" s="58">
        <v>957</v>
      </c>
      <c r="AM55" s="56">
        <v>986</v>
      </c>
      <c r="AN55" s="56">
        <v>1052</v>
      </c>
      <c r="AO55" s="56">
        <v>1170</v>
      </c>
      <c r="AP55" s="56">
        <v>1228</v>
      </c>
      <c r="AQ55" s="56">
        <v>1346</v>
      </c>
      <c r="AR55" s="56">
        <v>1407</v>
      </c>
      <c r="AS55" s="56">
        <v>1482</v>
      </c>
      <c r="AT55" s="56">
        <v>1543</v>
      </c>
      <c r="AU55" s="56">
        <v>1591</v>
      </c>
      <c r="AV55" s="56">
        <v>1664</v>
      </c>
      <c r="AW55" s="57">
        <v>1771</v>
      </c>
      <c r="AX55" s="56">
        <v>1819</v>
      </c>
      <c r="AY55" s="56">
        <v>1887</v>
      </c>
      <c r="AZ55" s="56">
        <v>2084</v>
      </c>
      <c r="BA55" s="56">
        <v>2119</v>
      </c>
      <c r="BB55" s="56">
        <v>2178</v>
      </c>
      <c r="BC55" s="56">
        <v>2323</v>
      </c>
      <c r="BD55" s="56">
        <v>2409</v>
      </c>
      <c r="BE55" s="56">
        <v>2483</v>
      </c>
      <c r="BF55" s="56">
        <v>2606</v>
      </c>
      <c r="BG55" s="56">
        <v>2725</v>
      </c>
      <c r="BH55" s="56">
        <v>2833</v>
      </c>
      <c r="BI55" s="57">
        <v>2994</v>
      </c>
      <c r="BJ55" s="56">
        <v>3067</v>
      </c>
      <c r="BK55" s="56">
        <v>3129</v>
      </c>
      <c r="BL55" s="56">
        <v>3387</v>
      </c>
      <c r="BM55" s="56">
        <v>3466</v>
      </c>
      <c r="BN55" s="56">
        <v>3555</v>
      </c>
      <c r="BO55" s="56">
        <v>3781</v>
      </c>
      <c r="BP55" s="56">
        <v>3892</v>
      </c>
      <c r="BQ55" s="56">
        <v>4018</v>
      </c>
      <c r="BR55" s="56">
        <v>4233</v>
      </c>
      <c r="BS55" s="56">
        <v>4396</v>
      </c>
      <c r="BT55" s="56">
        <v>4632</v>
      </c>
      <c r="BU55" s="57">
        <v>5288</v>
      </c>
      <c r="BV55" s="56">
        <v>5492</v>
      </c>
      <c r="BW55" s="56">
        <v>5551</v>
      </c>
      <c r="BX55" s="56">
        <v>5787</v>
      </c>
      <c r="BY55" s="56">
        <v>5814</v>
      </c>
      <c r="BZ55" s="56">
        <v>5849</v>
      </c>
      <c r="CA55" s="56">
        <v>5908</v>
      </c>
      <c r="CB55" s="56">
        <v>5926</v>
      </c>
      <c r="CC55" s="56">
        <v>5953</v>
      </c>
      <c r="CD55" s="56">
        <v>5994</v>
      </c>
      <c r="CE55" s="56">
        <v>6023</v>
      </c>
      <c r="CF55" s="56">
        <v>6046</v>
      </c>
      <c r="CG55" s="56">
        <v>6085</v>
      </c>
      <c r="CH55" s="78">
        <v>6094</v>
      </c>
      <c r="CI55" s="56">
        <v>6120</v>
      </c>
      <c r="CJ55" s="56">
        <v>6234</v>
      </c>
      <c r="CK55" s="56">
        <v>6254</v>
      </c>
      <c r="CL55" s="56">
        <v>6268</v>
      </c>
      <c r="CM55" s="56">
        <v>6291</v>
      </c>
      <c r="CN55" s="56">
        <v>6309</v>
      </c>
      <c r="CO55" s="56">
        <v>6333</v>
      </c>
      <c r="CP55" s="56">
        <v>6357</v>
      </c>
      <c r="CQ55" s="56">
        <v>6372</v>
      </c>
      <c r="CR55" s="56">
        <v>6390</v>
      </c>
      <c r="CS55" s="56">
        <v>6398</v>
      </c>
      <c r="CT55" s="78">
        <v>6408</v>
      </c>
      <c r="CU55" s="56">
        <v>6416</v>
      </c>
      <c r="CV55" s="56">
        <v>6438</v>
      </c>
      <c r="CW55" s="56">
        <v>6452</v>
      </c>
      <c r="CX55" s="56">
        <v>6465</v>
      </c>
      <c r="CY55" s="56">
        <v>6476</v>
      </c>
      <c r="CZ55" s="56">
        <v>6487</v>
      </c>
      <c r="DA55" s="56">
        <v>6507</v>
      </c>
      <c r="DB55" s="56">
        <v>6524</v>
      </c>
      <c r="DC55" s="56">
        <v>6536</v>
      </c>
      <c r="DD55" s="56">
        <v>6562</v>
      </c>
      <c r="DE55" s="56">
        <v>6593</v>
      </c>
      <c r="DF55" s="78">
        <v>6605</v>
      </c>
      <c r="DG55" s="56">
        <v>6619</v>
      </c>
      <c r="DH55" s="56">
        <v>6655</v>
      </c>
      <c r="DI55" s="56">
        <v>6671</v>
      </c>
      <c r="DJ55" s="56">
        <v>6677</v>
      </c>
      <c r="DK55" s="56">
        <v>6686</v>
      </c>
      <c r="DL55" s="56">
        <v>6696</v>
      </c>
      <c r="DM55" s="56">
        <v>6711</v>
      </c>
      <c r="DN55" s="56">
        <v>6726</v>
      </c>
      <c r="DO55" s="56">
        <v>6736</v>
      </c>
      <c r="DP55" s="56">
        <v>6742</v>
      </c>
      <c r="DQ55" s="56">
        <v>6747</v>
      </c>
      <c r="DR55" s="78">
        <v>6757</v>
      </c>
      <c r="DS55" s="56">
        <v>6762</v>
      </c>
      <c r="DT55" s="56">
        <v>6779</v>
      </c>
      <c r="DU55" s="56">
        <v>6787</v>
      </c>
      <c r="DV55" s="56">
        <v>6790</v>
      </c>
      <c r="DW55" s="56">
        <v>6793</v>
      </c>
      <c r="DX55" s="56">
        <v>6800</v>
      </c>
      <c r="DY55" s="56">
        <v>6814</v>
      </c>
      <c r="DZ55" s="56">
        <v>6824</v>
      </c>
      <c r="EA55" s="56">
        <v>6828</v>
      </c>
      <c r="EB55" s="56">
        <v>6832</v>
      </c>
      <c r="EC55" s="56">
        <v>6841</v>
      </c>
      <c r="ED55" s="78">
        <v>6847</v>
      </c>
      <c r="EE55" s="56">
        <v>6852</v>
      </c>
      <c r="EF55" s="56">
        <v>6860</v>
      </c>
      <c r="EG55" s="56">
        <v>6866</v>
      </c>
      <c r="EH55" s="56">
        <v>6872</v>
      </c>
      <c r="EI55" s="56">
        <v>6881</v>
      </c>
      <c r="EJ55" s="56">
        <v>6892</v>
      </c>
      <c r="EK55" s="56">
        <v>6899</v>
      </c>
      <c r="EL55" s="56">
        <v>6916</v>
      </c>
      <c r="EM55" s="56">
        <v>6928</v>
      </c>
      <c r="EN55" s="56">
        <v>6944</v>
      </c>
      <c r="EO55" s="56">
        <v>6958</v>
      </c>
      <c r="EP55" s="78">
        <v>6976</v>
      </c>
      <c r="EQ55" s="56">
        <v>6989</v>
      </c>
      <c r="ER55" s="56">
        <v>7006</v>
      </c>
      <c r="ES55" s="56">
        <v>7024</v>
      </c>
      <c r="ET55" s="56">
        <v>7044</v>
      </c>
      <c r="EU55" s="56">
        <v>7066</v>
      </c>
      <c r="EV55" s="56">
        <v>7080</v>
      </c>
      <c r="EW55" s="56">
        <v>7094</v>
      </c>
      <c r="EX55" s="56">
        <v>7113</v>
      </c>
      <c r="EY55" s="56">
        <v>7142</v>
      </c>
      <c r="EZ55" s="56">
        <v>7168</v>
      </c>
      <c r="FA55" s="84">
        <v>7185</v>
      </c>
      <c r="FB55" s="56">
        <v>7213</v>
      </c>
      <c r="FC55" s="56">
        <v>7239</v>
      </c>
      <c r="FD55" s="56">
        <v>7295</v>
      </c>
      <c r="FE55" s="56">
        <v>7336</v>
      </c>
      <c r="FF55" s="56">
        <v>7388</v>
      </c>
      <c r="FG55" s="56">
        <v>7445</v>
      </c>
      <c r="FH55" s="56">
        <v>7492</v>
      </c>
      <c r="FI55" s="56">
        <v>7541</v>
      </c>
      <c r="FJ55" s="39">
        <v>7590</v>
      </c>
      <c r="FK55" s="39">
        <v>7630</v>
      </c>
      <c r="FL55" s="39">
        <v>7672</v>
      </c>
      <c r="FM55" s="39">
        <v>7694</v>
      </c>
      <c r="FN55" s="78">
        <v>7725</v>
      </c>
      <c r="FO55" s="39">
        <v>7762</v>
      </c>
      <c r="FP55" s="39">
        <v>7805</v>
      </c>
      <c r="FQ55" s="39">
        <v>7851</v>
      </c>
      <c r="FR55" s="39">
        <v>7898</v>
      </c>
      <c r="FS55" s="39">
        <v>7929</v>
      </c>
      <c r="FT55" s="39">
        <v>7977</v>
      </c>
      <c r="FU55" s="39">
        <v>8016</v>
      </c>
      <c r="FV55" s="39">
        <v>8033</v>
      </c>
      <c r="FW55" s="39">
        <v>8064</v>
      </c>
      <c r="FX55" s="39">
        <v>8104</v>
      </c>
      <c r="FY55" s="202">
        <v>8127</v>
      </c>
      <c r="FZ55" s="39">
        <v>8149</v>
      </c>
      <c r="GA55" s="39">
        <v>8184</v>
      </c>
      <c r="GB55" s="39">
        <v>8214</v>
      </c>
      <c r="GC55" s="39">
        <v>8239</v>
      </c>
      <c r="GD55" s="39">
        <v>8280</v>
      </c>
      <c r="GE55" s="39">
        <v>8312</v>
      </c>
      <c r="GF55" s="39">
        <v>8347</v>
      </c>
      <c r="GG55" s="39">
        <v>8382</v>
      </c>
      <c r="GH55" s="39">
        <v>8424</v>
      </c>
      <c r="GI55" s="39">
        <v>8468</v>
      </c>
      <c r="GJ55" s="39">
        <v>8495</v>
      </c>
    </row>
    <row r="56" spans="1:192" s="1" customFormat="1" ht="20.149999999999999" customHeight="1" x14ac:dyDescent="0.35">
      <c r="A56" s="31" t="s">
        <v>1655</v>
      </c>
      <c r="B56" s="56">
        <v>0</v>
      </c>
      <c r="C56" s="56">
        <v>0</v>
      </c>
      <c r="D56" s="56">
        <v>0</v>
      </c>
      <c r="E56" s="56">
        <v>0</v>
      </c>
      <c r="F56" s="56">
        <v>0</v>
      </c>
      <c r="G56" s="56">
        <v>0</v>
      </c>
      <c r="H56" s="56">
        <v>0</v>
      </c>
      <c r="I56" s="56">
        <v>0</v>
      </c>
      <c r="J56" s="56">
        <v>0</v>
      </c>
      <c r="K56" s="56">
        <v>0</v>
      </c>
      <c r="L56" s="56">
        <v>0</v>
      </c>
      <c r="M56" s="57">
        <v>0</v>
      </c>
      <c r="N56" s="58">
        <v>0</v>
      </c>
      <c r="O56" s="56">
        <v>0</v>
      </c>
      <c r="P56" s="56">
        <v>0</v>
      </c>
      <c r="Q56" s="56">
        <v>0</v>
      </c>
      <c r="R56" s="56">
        <v>0</v>
      </c>
      <c r="S56" s="56">
        <v>0</v>
      </c>
      <c r="T56" s="56">
        <v>0</v>
      </c>
      <c r="U56" s="56">
        <v>0</v>
      </c>
      <c r="V56" s="56">
        <v>0</v>
      </c>
      <c r="W56" s="56">
        <v>0</v>
      </c>
      <c r="X56" s="56">
        <v>0</v>
      </c>
      <c r="Y56" s="57">
        <v>0</v>
      </c>
      <c r="Z56" s="58">
        <v>1</v>
      </c>
      <c r="AA56" s="56">
        <v>1</v>
      </c>
      <c r="AB56" s="56">
        <v>1</v>
      </c>
      <c r="AC56" s="56">
        <v>1</v>
      </c>
      <c r="AD56" s="56">
        <v>1</v>
      </c>
      <c r="AE56" s="56">
        <v>1</v>
      </c>
      <c r="AF56" s="56">
        <v>1</v>
      </c>
      <c r="AG56" s="56">
        <v>1</v>
      </c>
      <c r="AH56" s="56">
        <v>1</v>
      </c>
      <c r="AI56" s="56">
        <v>1</v>
      </c>
      <c r="AJ56" s="56">
        <v>1</v>
      </c>
      <c r="AK56" s="57">
        <v>1</v>
      </c>
      <c r="AL56" s="58">
        <v>1</v>
      </c>
      <c r="AM56" s="56">
        <v>7</v>
      </c>
      <c r="AN56" s="56">
        <v>41</v>
      </c>
      <c r="AO56" s="56">
        <v>41</v>
      </c>
      <c r="AP56" s="56">
        <v>44</v>
      </c>
      <c r="AQ56" s="56">
        <v>51</v>
      </c>
      <c r="AR56" s="56">
        <v>51</v>
      </c>
      <c r="AS56" s="56">
        <v>54</v>
      </c>
      <c r="AT56" s="56">
        <v>54</v>
      </c>
      <c r="AU56" s="56">
        <v>54</v>
      </c>
      <c r="AV56" s="56">
        <v>58</v>
      </c>
      <c r="AW56" s="57">
        <v>60</v>
      </c>
      <c r="AX56" s="56">
        <v>68</v>
      </c>
      <c r="AY56" s="56">
        <v>72</v>
      </c>
      <c r="AZ56" s="56">
        <v>144</v>
      </c>
      <c r="BA56" s="56">
        <v>145</v>
      </c>
      <c r="BB56" s="56">
        <v>149</v>
      </c>
      <c r="BC56" s="56">
        <v>154</v>
      </c>
      <c r="BD56" s="56">
        <v>161</v>
      </c>
      <c r="BE56" s="56">
        <v>162</v>
      </c>
      <c r="BF56" s="56">
        <v>170</v>
      </c>
      <c r="BG56" s="56">
        <v>175</v>
      </c>
      <c r="BH56" s="56">
        <v>181</v>
      </c>
      <c r="BI56" s="57">
        <v>190</v>
      </c>
      <c r="BJ56" s="56">
        <v>196</v>
      </c>
      <c r="BK56" s="56">
        <v>206</v>
      </c>
      <c r="BL56" s="56">
        <v>338</v>
      </c>
      <c r="BM56" s="56">
        <v>338</v>
      </c>
      <c r="BN56" s="56">
        <v>338</v>
      </c>
      <c r="BO56" s="56">
        <v>339</v>
      </c>
      <c r="BP56" s="56">
        <v>340</v>
      </c>
      <c r="BQ56" s="56">
        <v>344</v>
      </c>
      <c r="BR56" s="56">
        <v>344</v>
      </c>
      <c r="BS56" s="56">
        <v>347</v>
      </c>
      <c r="BT56" s="56">
        <v>351</v>
      </c>
      <c r="BU56" s="57">
        <v>358</v>
      </c>
      <c r="BV56" s="56">
        <v>362</v>
      </c>
      <c r="BW56" s="56">
        <v>364</v>
      </c>
      <c r="BX56" s="56">
        <v>389</v>
      </c>
      <c r="BY56" s="56">
        <v>390</v>
      </c>
      <c r="BZ56" s="56">
        <v>390</v>
      </c>
      <c r="CA56" s="56">
        <v>395</v>
      </c>
      <c r="CB56" s="56">
        <v>396</v>
      </c>
      <c r="CC56" s="56">
        <v>398</v>
      </c>
      <c r="CD56" s="56">
        <v>398</v>
      </c>
      <c r="CE56" s="56">
        <v>399</v>
      </c>
      <c r="CF56" s="56">
        <v>399</v>
      </c>
      <c r="CG56" s="56">
        <v>404</v>
      </c>
      <c r="CH56" s="78">
        <v>407</v>
      </c>
      <c r="CI56" s="56">
        <v>411</v>
      </c>
      <c r="CJ56" s="56">
        <v>428</v>
      </c>
      <c r="CK56" s="56">
        <v>428</v>
      </c>
      <c r="CL56" s="56">
        <v>428</v>
      </c>
      <c r="CM56" s="56">
        <v>428</v>
      </c>
      <c r="CN56" s="56">
        <v>429</v>
      </c>
      <c r="CO56" s="56">
        <v>429</v>
      </c>
      <c r="CP56" s="56">
        <v>429</v>
      </c>
      <c r="CQ56" s="56">
        <v>430</v>
      </c>
      <c r="CR56" s="56">
        <v>430</v>
      </c>
      <c r="CS56" s="56">
        <v>432</v>
      </c>
      <c r="CT56" s="78">
        <v>432</v>
      </c>
      <c r="CU56" s="56">
        <v>433</v>
      </c>
      <c r="CV56" s="56">
        <v>434</v>
      </c>
      <c r="CW56" s="56">
        <v>435</v>
      </c>
      <c r="CX56" s="56">
        <v>436</v>
      </c>
      <c r="CY56" s="56">
        <v>436</v>
      </c>
      <c r="CZ56" s="56">
        <v>436</v>
      </c>
      <c r="DA56" s="56">
        <v>436</v>
      </c>
      <c r="DB56" s="56">
        <v>436</v>
      </c>
      <c r="DC56" s="56">
        <v>437</v>
      </c>
      <c r="DD56" s="56">
        <v>437</v>
      </c>
      <c r="DE56" s="56">
        <v>438</v>
      </c>
      <c r="DF56" s="78">
        <v>439</v>
      </c>
      <c r="DG56" s="56">
        <v>439</v>
      </c>
      <c r="DH56" s="56">
        <v>439</v>
      </c>
      <c r="DI56" s="56">
        <v>439</v>
      </c>
      <c r="DJ56" s="56">
        <v>439</v>
      </c>
      <c r="DK56" s="56">
        <v>439</v>
      </c>
      <c r="DL56" s="56">
        <v>440</v>
      </c>
      <c r="DM56" s="56">
        <v>440</v>
      </c>
      <c r="DN56" s="56">
        <v>441</v>
      </c>
      <c r="DO56" s="56">
        <v>441</v>
      </c>
      <c r="DP56" s="56">
        <v>441</v>
      </c>
      <c r="DQ56" s="56">
        <v>441</v>
      </c>
      <c r="DR56" s="78">
        <v>443</v>
      </c>
      <c r="DS56" s="56">
        <v>444</v>
      </c>
      <c r="DT56" s="56">
        <v>444</v>
      </c>
      <c r="DU56" s="56">
        <v>444</v>
      </c>
      <c r="DV56" s="56">
        <v>445</v>
      </c>
      <c r="DW56" s="56">
        <v>445</v>
      </c>
      <c r="DX56" s="56">
        <v>445</v>
      </c>
      <c r="DY56" s="56">
        <v>446</v>
      </c>
      <c r="DZ56" s="56">
        <v>446</v>
      </c>
      <c r="EA56" s="56">
        <v>446</v>
      </c>
      <c r="EB56" s="56">
        <v>446</v>
      </c>
      <c r="EC56" s="56">
        <v>447</v>
      </c>
      <c r="ED56" s="78">
        <v>448</v>
      </c>
      <c r="EE56" s="56">
        <v>448</v>
      </c>
      <c r="EF56" s="56">
        <v>449</v>
      </c>
      <c r="EG56" s="56">
        <v>449</v>
      </c>
      <c r="EH56" s="56">
        <v>450</v>
      </c>
      <c r="EI56" s="56">
        <v>452</v>
      </c>
      <c r="EJ56" s="56">
        <v>452</v>
      </c>
      <c r="EK56" s="56">
        <v>452</v>
      </c>
      <c r="EL56" s="56">
        <v>452</v>
      </c>
      <c r="EM56" s="56">
        <v>452</v>
      </c>
      <c r="EN56" s="56">
        <v>452</v>
      </c>
      <c r="EO56" s="56">
        <v>452</v>
      </c>
      <c r="EP56" s="78">
        <v>455</v>
      </c>
      <c r="EQ56" s="56">
        <v>456</v>
      </c>
      <c r="ER56" s="56">
        <v>457</v>
      </c>
      <c r="ES56" s="56">
        <v>457</v>
      </c>
      <c r="ET56" s="56">
        <v>457</v>
      </c>
      <c r="EU56" s="56">
        <v>457</v>
      </c>
      <c r="EV56" s="56">
        <v>457</v>
      </c>
      <c r="EW56" s="56">
        <v>457</v>
      </c>
      <c r="EX56" s="56">
        <v>458</v>
      </c>
      <c r="EY56" s="56">
        <v>458</v>
      </c>
      <c r="EZ56" s="56">
        <v>458</v>
      </c>
      <c r="FA56" s="84">
        <v>459</v>
      </c>
      <c r="FB56" s="56">
        <v>462</v>
      </c>
      <c r="FC56" s="56">
        <v>463</v>
      </c>
      <c r="FD56" s="56">
        <v>466</v>
      </c>
      <c r="FE56" s="56">
        <v>467</v>
      </c>
      <c r="FF56" s="56">
        <v>467</v>
      </c>
      <c r="FG56" s="56">
        <v>467</v>
      </c>
      <c r="FH56" s="56">
        <v>467</v>
      </c>
      <c r="FI56" s="56">
        <v>467</v>
      </c>
      <c r="FJ56" s="39">
        <v>468</v>
      </c>
      <c r="FK56" s="39">
        <v>473</v>
      </c>
      <c r="FL56" s="39">
        <v>473</v>
      </c>
      <c r="FM56" s="39">
        <v>473</v>
      </c>
      <c r="FN56" s="78">
        <v>478</v>
      </c>
      <c r="FO56" s="39">
        <v>478</v>
      </c>
      <c r="FP56" s="39">
        <v>482</v>
      </c>
      <c r="FQ56" s="39">
        <v>485</v>
      </c>
      <c r="FR56" s="39">
        <v>486</v>
      </c>
      <c r="FS56" s="39">
        <v>488</v>
      </c>
      <c r="FT56" s="39">
        <v>489</v>
      </c>
      <c r="FU56" s="39">
        <v>489</v>
      </c>
      <c r="FV56" s="39">
        <v>489</v>
      </c>
      <c r="FW56" s="39">
        <v>490</v>
      </c>
      <c r="FX56" s="39">
        <v>490</v>
      </c>
      <c r="FY56" s="202">
        <v>490</v>
      </c>
      <c r="FZ56" s="39">
        <v>493</v>
      </c>
      <c r="GA56" s="39">
        <v>494</v>
      </c>
      <c r="GB56" s="39">
        <v>494</v>
      </c>
      <c r="GC56" s="39">
        <v>494</v>
      </c>
      <c r="GD56" s="39">
        <v>494</v>
      </c>
      <c r="GE56" s="39">
        <v>496</v>
      </c>
      <c r="GF56" s="39">
        <v>496</v>
      </c>
      <c r="GG56" s="39">
        <v>497</v>
      </c>
      <c r="GH56" s="39">
        <v>497</v>
      </c>
      <c r="GI56" s="39">
        <v>497</v>
      </c>
      <c r="GJ56" s="39">
        <v>497</v>
      </c>
    </row>
    <row r="57" spans="1:192" s="1" customFormat="1" ht="20.149999999999999" customHeight="1" x14ac:dyDescent="0.4">
      <c r="A57" s="31" t="s">
        <v>1671</v>
      </c>
      <c r="B57" s="59">
        <v>0</v>
      </c>
      <c r="C57" s="59">
        <v>0</v>
      </c>
      <c r="D57" s="59">
        <v>0</v>
      </c>
      <c r="E57" s="59">
        <v>0</v>
      </c>
      <c r="F57" s="59">
        <v>0</v>
      </c>
      <c r="G57" s="59">
        <v>0</v>
      </c>
      <c r="H57" s="59">
        <v>0</v>
      </c>
      <c r="I57" s="59">
        <v>0</v>
      </c>
      <c r="J57" s="59">
        <v>0</v>
      </c>
      <c r="K57" s="59">
        <v>0</v>
      </c>
      <c r="L57" s="59">
        <v>0</v>
      </c>
      <c r="M57" s="60">
        <v>0</v>
      </c>
      <c r="N57" s="61">
        <v>0</v>
      </c>
      <c r="O57" s="59">
        <v>0</v>
      </c>
      <c r="P57" s="59">
        <v>0</v>
      </c>
      <c r="Q57" s="59">
        <v>0</v>
      </c>
      <c r="R57" s="59">
        <v>0</v>
      </c>
      <c r="S57" s="59">
        <v>0</v>
      </c>
      <c r="T57" s="59">
        <v>0</v>
      </c>
      <c r="U57" s="59">
        <v>0</v>
      </c>
      <c r="V57" s="59">
        <v>0</v>
      </c>
      <c r="W57" s="59">
        <v>0</v>
      </c>
      <c r="X57" s="59">
        <v>0</v>
      </c>
      <c r="Y57" s="60">
        <v>0</v>
      </c>
      <c r="Z57" s="61">
        <v>0</v>
      </c>
      <c r="AA57" s="59">
        <v>0</v>
      </c>
      <c r="AB57" s="59">
        <v>0</v>
      </c>
      <c r="AC57" s="59">
        <v>0</v>
      </c>
      <c r="AD57" s="59">
        <v>0</v>
      </c>
      <c r="AE57" s="59">
        <v>0</v>
      </c>
      <c r="AF57" s="59">
        <v>0</v>
      </c>
      <c r="AG57" s="59">
        <v>0</v>
      </c>
      <c r="AH57" s="59">
        <v>0</v>
      </c>
      <c r="AI57" s="59">
        <v>0</v>
      </c>
      <c r="AJ57" s="59">
        <v>0</v>
      </c>
      <c r="AK57" s="60">
        <v>0</v>
      </c>
      <c r="AL57" s="61">
        <v>0</v>
      </c>
      <c r="AM57" s="59">
        <v>0</v>
      </c>
      <c r="AN57" s="59">
        <v>1</v>
      </c>
      <c r="AO57" s="59">
        <v>1</v>
      </c>
      <c r="AP57" s="59">
        <v>1</v>
      </c>
      <c r="AQ57" s="59">
        <v>1</v>
      </c>
      <c r="AR57" s="59">
        <v>1</v>
      </c>
      <c r="AS57" s="59">
        <v>1</v>
      </c>
      <c r="AT57" s="59">
        <v>1</v>
      </c>
      <c r="AU57" s="59">
        <v>1</v>
      </c>
      <c r="AV57" s="59">
        <v>1</v>
      </c>
      <c r="AW57" s="60">
        <v>1</v>
      </c>
      <c r="AX57" s="59">
        <v>1</v>
      </c>
      <c r="AY57" s="59">
        <v>2</v>
      </c>
      <c r="AZ57" s="59">
        <v>3</v>
      </c>
      <c r="BA57" s="59">
        <v>4</v>
      </c>
      <c r="BB57" s="59">
        <v>4</v>
      </c>
      <c r="BC57" s="59">
        <v>4</v>
      </c>
      <c r="BD57" s="59">
        <v>5</v>
      </c>
      <c r="BE57" s="59">
        <v>5</v>
      </c>
      <c r="BF57" s="59">
        <v>7</v>
      </c>
      <c r="BG57" s="59">
        <v>9</v>
      </c>
      <c r="BH57" s="59">
        <v>9</v>
      </c>
      <c r="BI57" s="60">
        <v>11</v>
      </c>
      <c r="BJ57" s="59">
        <v>11</v>
      </c>
      <c r="BK57" s="59">
        <v>11</v>
      </c>
      <c r="BL57" s="59">
        <v>27</v>
      </c>
      <c r="BM57" s="59">
        <v>27</v>
      </c>
      <c r="BN57" s="59">
        <v>27</v>
      </c>
      <c r="BO57" s="59">
        <v>27</v>
      </c>
      <c r="BP57" s="59">
        <v>27</v>
      </c>
      <c r="BQ57" s="59">
        <v>27</v>
      </c>
      <c r="BR57" s="59">
        <v>27</v>
      </c>
      <c r="BS57" s="59">
        <v>27</v>
      </c>
      <c r="BT57" s="59">
        <v>27</v>
      </c>
      <c r="BU57" s="60">
        <v>27</v>
      </c>
      <c r="BV57" s="56">
        <v>28</v>
      </c>
      <c r="BW57" s="56">
        <v>28</v>
      </c>
      <c r="BX57" s="56">
        <v>37</v>
      </c>
      <c r="BY57" s="56">
        <v>37</v>
      </c>
      <c r="BZ57" s="56">
        <v>37</v>
      </c>
      <c r="CA57" s="56">
        <v>37</v>
      </c>
      <c r="CB57" s="56">
        <v>37</v>
      </c>
      <c r="CC57" s="56">
        <v>37</v>
      </c>
      <c r="CD57" s="56">
        <v>37</v>
      </c>
      <c r="CE57" s="56">
        <v>37</v>
      </c>
      <c r="CF57" s="56">
        <v>37</v>
      </c>
      <c r="CG57" s="56">
        <v>37</v>
      </c>
      <c r="CH57" s="78">
        <v>37</v>
      </c>
      <c r="CI57" s="56">
        <v>37</v>
      </c>
      <c r="CJ57" s="56">
        <v>39</v>
      </c>
      <c r="CK57" s="56">
        <v>39</v>
      </c>
      <c r="CL57" s="56">
        <v>39</v>
      </c>
      <c r="CM57" s="56">
        <v>39</v>
      </c>
      <c r="CN57" s="56">
        <v>39</v>
      </c>
      <c r="CO57" s="56">
        <v>39</v>
      </c>
      <c r="CP57" s="56">
        <v>39</v>
      </c>
      <c r="CQ57" s="56">
        <v>39</v>
      </c>
      <c r="CR57" s="56">
        <v>39</v>
      </c>
      <c r="CS57" s="56">
        <v>39</v>
      </c>
      <c r="CT57" s="78">
        <v>40</v>
      </c>
      <c r="CU57" s="56">
        <v>40</v>
      </c>
      <c r="CV57" s="56">
        <v>40</v>
      </c>
      <c r="CW57" s="56">
        <v>40</v>
      </c>
      <c r="CX57" s="56">
        <v>40</v>
      </c>
      <c r="CY57" s="56">
        <v>40</v>
      </c>
      <c r="CZ57" s="56">
        <v>40</v>
      </c>
      <c r="DA57" s="56">
        <v>40</v>
      </c>
      <c r="DB57" s="56">
        <v>40</v>
      </c>
      <c r="DC57" s="56">
        <v>40</v>
      </c>
      <c r="DD57" s="56">
        <v>40</v>
      </c>
      <c r="DE57" s="56">
        <v>40</v>
      </c>
      <c r="DF57" s="78">
        <v>41</v>
      </c>
      <c r="DG57" s="56">
        <v>41</v>
      </c>
      <c r="DH57" s="56">
        <v>41</v>
      </c>
      <c r="DI57" s="56">
        <v>41</v>
      </c>
      <c r="DJ57" s="56">
        <v>41</v>
      </c>
      <c r="DK57" s="56">
        <v>41</v>
      </c>
      <c r="DL57" s="56">
        <v>41</v>
      </c>
      <c r="DM57" s="56">
        <v>41</v>
      </c>
      <c r="DN57" s="56">
        <v>41</v>
      </c>
      <c r="DO57" s="56">
        <v>41</v>
      </c>
      <c r="DP57" s="56">
        <v>41</v>
      </c>
      <c r="DQ57" s="56">
        <v>42</v>
      </c>
      <c r="DR57" s="78">
        <v>42</v>
      </c>
      <c r="DS57" s="56">
        <v>42</v>
      </c>
      <c r="DT57" s="56">
        <v>42</v>
      </c>
      <c r="DU57" s="56">
        <v>42</v>
      </c>
      <c r="DV57" s="56">
        <v>42</v>
      </c>
      <c r="DW57" s="56">
        <v>42</v>
      </c>
      <c r="DX57" s="56">
        <v>42</v>
      </c>
      <c r="DY57" s="56">
        <v>43</v>
      </c>
      <c r="DZ57" s="56">
        <v>44</v>
      </c>
      <c r="EA57" s="56">
        <v>44</v>
      </c>
      <c r="EB57" s="56">
        <v>44</v>
      </c>
      <c r="EC57" s="56">
        <v>44</v>
      </c>
      <c r="ED57" s="78">
        <v>45</v>
      </c>
      <c r="EE57" s="56">
        <v>45</v>
      </c>
      <c r="EF57" s="56">
        <v>47</v>
      </c>
      <c r="EG57" s="56">
        <v>48</v>
      </c>
      <c r="EH57" s="56">
        <v>48</v>
      </c>
      <c r="EI57" s="56">
        <v>48</v>
      </c>
      <c r="EJ57" s="56">
        <v>48</v>
      </c>
      <c r="EK57" s="56">
        <v>48</v>
      </c>
      <c r="EL57" s="56">
        <v>48</v>
      </c>
      <c r="EM57" s="56">
        <v>49</v>
      </c>
      <c r="EN57" s="56">
        <v>49</v>
      </c>
      <c r="EO57" s="56">
        <v>49</v>
      </c>
      <c r="EP57" s="78">
        <v>49</v>
      </c>
      <c r="EQ57" s="56">
        <v>49</v>
      </c>
      <c r="ER57" s="56">
        <v>49</v>
      </c>
      <c r="ES57" s="56">
        <v>50</v>
      </c>
      <c r="ET57" s="56">
        <v>50</v>
      </c>
      <c r="EU57" s="56">
        <v>50</v>
      </c>
      <c r="EV57" s="56">
        <v>50</v>
      </c>
      <c r="EW57" s="56">
        <v>50</v>
      </c>
      <c r="EX57" s="56">
        <v>50</v>
      </c>
      <c r="EY57" s="56">
        <v>50</v>
      </c>
      <c r="EZ57" s="56">
        <v>50</v>
      </c>
      <c r="FA57" s="84">
        <v>51</v>
      </c>
      <c r="FB57" s="164">
        <v>52</v>
      </c>
      <c r="FC57" s="164">
        <v>53</v>
      </c>
      <c r="FD57" s="164">
        <v>55</v>
      </c>
      <c r="FE57" s="164">
        <v>55</v>
      </c>
      <c r="FF57" s="164">
        <v>55</v>
      </c>
      <c r="FG57" s="164">
        <v>55</v>
      </c>
      <c r="FH57" s="164">
        <v>55</v>
      </c>
      <c r="FI57" s="164">
        <v>55</v>
      </c>
      <c r="FJ57" s="164">
        <v>56</v>
      </c>
      <c r="FK57" s="164">
        <v>56</v>
      </c>
      <c r="FL57" s="164">
        <v>56</v>
      </c>
      <c r="FM57" s="39">
        <v>56</v>
      </c>
      <c r="FN57" s="78">
        <v>62</v>
      </c>
      <c r="FO57" s="39">
        <v>64</v>
      </c>
      <c r="FP57" s="39">
        <v>66</v>
      </c>
      <c r="FQ57" s="39">
        <v>68</v>
      </c>
      <c r="FR57" s="39">
        <v>70</v>
      </c>
      <c r="FS57" s="39">
        <v>72</v>
      </c>
      <c r="FT57" s="39">
        <v>74</v>
      </c>
      <c r="FU57" s="39">
        <v>74</v>
      </c>
      <c r="FV57" s="39">
        <v>74</v>
      </c>
      <c r="FW57" s="39">
        <v>80</v>
      </c>
      <c r="FX57" s="39">
        <v>81</v>
      </c>
      <c r="FY57" s="202">
        <v>82</v>
      </c>
      <c r="FZ57" s="39">
        <v>87</v>
      </c>
      <c r="GA57" s="39">
        <v>89</v>
      </c>
      <c r="GB57" s="39">
        <v>92</v>
      </c>
      <c r="GC57" s="39">
        <v>94</v>
      </c>
      <c r="GD57" s="39">
        <v>96</v>
      </c>
      <c r="GE57" s="39">
        <v>98</v>
      </c>
      <c r="GF57" s="39">
        <v>102</v>
      </c>
      <c r="GG57" s="39">
        <v>104</v>
      </c>
      <c r="GH57" s="39">
        <v>105</v>
      </c>
      <c r="GI57" s="39">
        <v>105</v>
      </c>
      <c r="GJ57" s="39">
        <v>105</v>
      </c>
    </row>
    <row r="58" spans="1:192" s="1" customFormat="1" ht="20.149999999999999" customHeight="1" thickBot="1" x14ac:dyDescent="0.4">
      <c r="A58" s="32" t="s">
        <v>286</v>
      </c>
      <c r="B58" s="65">
        <f>SUM(B52:B57)</f>
        <v>5092</v>
      </c>
      <c r="C58" s="66">
        <f t="shared" ref="C58:BN58" si="16">SUM(C52:C57)</f>
        <v>5683</v>
      </c>
      <c r="D58" s="66">
        <f t="shared" si="16"/>
        <v>6718</v>
      </c>
      <c r="E58" s="66">
        <f t="shared" si="16"/>
        <v>7778</v>
      </c>
      <c r="F58" s="66">
        <f t="shared" si="16"/>
        <v>9307</v>
      </c>
      <c r="G58" s="66">
        <f t="shared" si="16"/>
        <v>11241</v>
      </c>
      <c r="H58" s="66">
        <f t="shared" si="16"/>
        <v>13567</v>
      </c>
      <c r="I58" s="66">
        <f t="shared" si="16"/>
        <v>15861</v>
      </c>
      <c r="J58" s="66">
        <f t="shared" si="16"/>
        <v>18729</v>
      </c>
      <c r="K58" s="66">
        <f t="shared" si="16"/>
        <v>22201</v>
      </c>
      <c r="L58" s="66">
        <f t="shared" si="16"/>
        <v>26186</v>
      </c>
      <c r="M58" s="66">
        <f t="shared" si="16"/>
        <v>29241</v>
      </c>
      <c r="N58" s="65">
        <f t="shared" si="16"/>
        <v>33404</v>
      </c>
      <c r="O58" s="66">
        <f t="shared" si="16"/>
        <v>38092</v>
      </c>
      <c r="P58" s="66">
        <f t="shared" si="16"/>
        <v>45202</v>
      </c>
      <c r="Q58" s="66">
        <f t="shared" si="16"/>
        <v>51621</v>
      </c>
      <c r="R58" s="66">
        <f t="shared" si="16"/>
        <v>58998</v>
      </c>
      <c r="S58" s="66">
        <f t="shared" si="16"/>
        <v>68571</v>
      </c>
      <c r="T58" s="66">
        <f t="shared" si="16"/>
        <v>79898</v>
      </c>
      <c r="U58" s="66">
        <f t="shared" si="16"/>
        <v>94151</v>
      </c>
      <c r="V58" s="66">
        <f t="shared" si="16"/>
        <v>111681</v>
      </c>
      <c r="W58" s="66">
        <f t="shared" si="16"/>
        <v>132182</v>
      </c>
      <c r="X58" s="66">
        <f t="shared" si="16"/>
        <v>189432</v>
      </c>
      <c r="Y58" s="66">
        <f t="shared" si="16"/>
        <v>235893</v>
      </c>
      <c r="Z58" s="65">
        <f t="shared" si="16"/>
        <v>244417</v>
      </c>
      <c r="AA58" s="66">
        <f t="shared" si="16"/>
        <v>288523</v>
      </c>
      <c r="AB58" s="66">
        <f t="shared" si="16"/>
        <v>315625</v>
      </c>
      <c r="AC58" s="66">
        <f t="shared" si="16"/>
        <v>321153</v>
      </c>
      <c r="AD58" s="66">
        <f t="shared" si="16"/>
        <v>331669</v>
      </c>
      <c r="AE58" s="66">
        <f t="shared" si="16"/>
        <v>344954</v>
      </c>
      <c r="AF58" s="66">
        <f t="shared" si="16"/>
        <v>371736</v>
      </c>
      <c r="AG58" s="66">
        <f t="shared" si="16"/>
        <v>375768</v>
      </c>
      <c r="AH58" s="66">
        <f t="shared" si="16"/>
        <v>381159</v>
      </c>
      <c r="AI58" s="66">
        <f t="shared" si="16"/>
        <v>392061</v>
      </c>
      <c r="AJ58" s="66">
        <f t="shared" si="16"/>
        <v>398029</v>
      </c>
      <c r="AK58" s="66">
        <f t="shared" si="16"/>
        <v>404230</v>
      </c>
      <c r="AL58" s="65">
        <f t="shared" si="16"/>
        <v>410900</v>
      </c>
      <c r="AM58" s="66">
        <f t="shared" si="16"/>
        <v>418109</v>
      </c>
      <c r="AN58" s="66">
        <f t="shared" si="16"/>
        <v>426463</v>
      </c>
      <c r="AO58" s="66">
        <f t="shared" si="16"/>
        <v>435081</v>
      </c>
      <c r="AP58" s="66">
        <f t="shared" si="16"/>
        <v>443882</v>
      </c>
      <c r="AQ58" s="66">
        <f t="shared" si="16"/>
        <v>456796</v>
      </c>
      <c r="AR58" s="66">
        <f t="shared" si="16"/>
        <v>463860</v>
      </c>
      <c r="AS58" s="66">
        <f t="shared" si="16"/>
        <v>472206</v>
      </c>
      <c r="AT58" s="66">
        <f t="shared" si="16"/>
        <v>481091</v>
      </c>
      <c r="AU58" s="66">
        <f t="shared" si="16"/>
        <v>490547</v>
      </c>
      <c r="AV58" s="66">
        <f t="shared" si="16"/>
        <v>501320</v>
      </c>
      <c r="AW58" s="67">
        <f t="shared" si="16"/>
        <v>510379</v>
      </c>
      <c r="AX58" s="66">
        <f t="shared" si="16"/>
        <v>519132</v>
      </c>
      <c r="AY58" s="66">
        <f t="shared" si="16"/>
        <v>529485</v>
      </c>
      <c r="AZ58" s="66">
        <f t="shared" si="16"/>
        <v>545760</v>
      </c>
      <c r="BA58" s="66">
        <f t="shared" si="16"/>
        <v>554392</v>
      </c>
      <c r="BB58" s="66">
        <f t="shared" si="16"/>
        <v>563948</v>
      </c>
      <c r="BC58" s="66">
        <f t="shared" si="16"/>
        <v>574627</v>
      </c>
      <c r="BD58" s="66">
        <f t="shared" si="16"/>
        <v>586404</v>
      </c>
      <c r="BE58" s="66">
        <f t="shared" si="16"/>
        <v>597740</v>
      </c>
      <c r="BF58" s="66">
        <f t="shared" si="16"/>
        <v>611232</v>
      </c>
      <c r="BG58" s="66">
        <f t="shared" si="16"/>
        <v>625240</v>
      </c>
      <c r="BH58" s="66">
        <f t="shared" si="16"/>
        <v>638530</v>
      </c>
      <c r="BI58" s="67">
        <f t="shared" si="16"/>
        <v>652364</v>
      </c>
      <c r="BJ58" s="66">
        <f t="shared" si="16"/>
        <v>661329</v>
      </c>
      <c r="BK58" s="66">
        <f t="shared" si="16"/>
        <v>672305</v>
      </c>
      <c r="BL58" s="66">
        <f t="shared" si="16"/>
        <v>689717</v>
      </c>
      <c r="BM58" s="66">
        <f t="shared" si="16"/>
        <v>701121</v>
      </c>
      <c r="BN58" s="66">
        <f t="shared" si="16"/>
        <v>713209</v>
      </c>
      <c r="BO58" s="66">
        <f t="shared" ref="BO58:DZ58" si="17">SUM(BO52:BO57)</f>
        <v>730488</v>
      </c>
      <c r="BP58" s="66">
        <f t="shared" si="17"/>
        <v>742676</v>
      </c>
      <c r="BQ58" s="66">
        <f t="shared" si="17"/>
        <v>755143</v>
      </c>
      <c r="BR58" s="66">
        <f t="shared" si="17"/>
        <v>776171</v>
      </c>
      <c r="BS58" s="66">
        <f t="shared" si="17"/>
        <v>793291</v>
      </c>
      <c r="BT58" s="66">
        <f t="shared" si="17"/>
        <v>815442</v>
      </c>
      <c r="BU58" s="67">
        <f t="shared" si="17"/>
        <v>841835</v>
      </c>
      <c r="BV58" s="66">
        <f t="shared" si="17"/>
        <v>857309</v>
      </c>
      <c r="BW58" s="66">
        <f t="shared" si="17"/>
        <v>861006</v>
      </c>
      <c r="BX58" s="66">
        <f t="shared" si="17"/>
        <v>865873</v>
      </c>
      <c r="BY58" s="66">
        <f t="shared" si="17"/>
        <v>869619</v>
      </c>
      <c r="BZ58" s="66">
        <f t="shared" si="17"/>
        <v>873342</v>
      </c>
      <c r="CA58" s="66">
        <f t="shared" si="17"/>
        <v>877775</v>
      </c>
      <c r="CB58" s="66">
        <f t="shared" si="17"/>
        <v>881307</v>
      </c>
      <c r="CC58" s="66">
        <f t="shared" si="17"/>
        <v>884755</v>
      </c>
      <c r="CD58" s="66">
        <f t="shared" si="17"/>
        <v>889720</v>
      </c>
      <c r="CE58" s="66">
        <f t="shared" si="17"/>
        <v>892603</v>
      </c>
      <c r="CF58" s="66">
        <f t="shared" si="17"/>
        <v>896122</v>
      </c>
      <c r="CG58" s="66">
        <f t="shared" si="17"/>
        <v>898772</v>
      </c>
      <c r="CH58" s="79">
        <f t="shared" si="17"/>
        <v>901309</v>
      </c>
      <c r="CI58" s="66">
        <f t="shared" si="17"/>
        <v>904161</v>
      </c>
      <c r="CJ58" s="66">
        <f t="shared" si="17"/>
        <v>908207</v>
      </c>
      <c r="CK58" s="66">
        <f t="shared" si="17"/>
        <v>910637</v>
      </c>
      <c r="CL58" s="66">
        <f t="shared" si="17"/>
        <v>913900</v>
      </c>
      <c r="CM58" s="66">
        <f t="shared" si="17"/>
        <v>917191</v>
      </c>
      <c r="CN58" s="66">
        <f t="shared" si="17"/>
        <v>920060</v>
      </c>
      <c r="CO58" s="66">
        <f t="shared" si="17"/>
        <v>923288</v>
      </c>
      <c r="CP58" s="66">
        <f t="shared" si="17"/>
        <v>926680</v>
      </c>
      <c r="CQ58" s="66">
        <f t="shared" si="17"/>
        <v>929868</v>
      </c>
      <c r="CR58" s="66">
        <f t="shared" si="17"/>
        <v>933676</v>
      </c>
      <c r="CS58" s="66">
        <f t="shared" si="17"/>
        <v>936156</v>
      </c>
      <c r="CT58" s="79">
        <f t="shared" si="17"/>
        <v>938977</v>
      </c>
      <c r="CU58" s="66">
        <f t="shared" si="17"/>
        <v>941742</v>
      </c>
      <c r="CV58" s="66">
        <f t="shared" si="17"/>
        <v>945129</v>
      </c>
      <c r="CW58" s="66">
        <f t="shared" si="17"/>
        <v>948166</v>
      </c>
      <c r="CX58" s="66">
        <f t="shared" si="17"/>
        <v>951549</v>
      </c>
      <c r="CY58" s="66">
        <f t="shared" si="17"/>
        <v>955047</v>
      </c>
      <c r="CZ58" s="66">
        <f t="shared" si="17"/>
        <v>958337</v>
      </c>
      <c r="DA58" s="66">
        <f t="shared" si="17"/>
        <v>962103</v>
      </c>
      <c r="DB58" s="66">
        <f t="shared" si="17"/>
        <v>965972</v>
      </c>
      <c r="DC58" s="66">
        <f t="shared" si="17"/>
        <v>970438</v>
      </c>
      <c r="DD58" s="66">
        <f t="shared" si="17"/>
        <v>975328</v>
      </c>
      <c r="DE58" s="66">
        <f t="shared" si="17"/>
        <v>979373</v>
      </c>
      <c r="DF58" s="79">
        <f t="shared" si="17"/>
        <v>984459</v>
      </c>
      <c r="DG58" s="66">
        <f t="shared" si="17"/>
        <v>990549</v>
      </c>
      <c r="DH58" s="66">
        <f t="shared" si="17"/>
        <v>1005603</v>
      </c>
      <c r="DI58" s="66">
        <f t="shared" si="17"/>
        <v>1007721</v>
      </c>
      <c r="DJ58" s="66">
        <f t="shared" si="17"/>
        <v>1010385</v>
      </c>
      <c r="DK58" s="66">
        <f t="shared" si="17"/>
        <v>1013293</v>
      </c>
      <c r="DL58" s="66">
        <f t="shared" si="17"/>
        <v>1016244</v>
      </c>
      <c r="DM58" s="66">
        <f t="shared" si="17"/>
        <v>1019358</v>
      </c>
      <c r="DN58" s="66">
        <f t="shared" si="17"/>
        <v>1022781</v>
      </c>
      <c r="DO58" s="66">
        <f t="shared" si="17"/>
        <v>1026357</v>
      </c>
      <c r="DP58" s="66">
        <f t="shared" si="17"/>
        <v>1030023</v>
      </c>
      <c r="DQ58" s="66">
        <f t="shared" si="17"/>
        <v>1032525</v>
      </c>
      <c r="DR58" s="79">
        <f t="shared" si="17"/>
        <v>1035701</v>
      </c>
      <c r="DS58" s="66">
        <f t="shared" si="17"/>
        <v>1038769</v>
      </c>
      <c r="DT58" s="66">
        <f t="shared" si="17"/>
        <v>1042035</v>
      </c>
      <c r="DU58" s="66">
        <f t="shared" si="17"/>
        <v>1042707</v>
      </c>
      <c r="DV58" s="66">
        <f t="shared" si="17"/>
        <v>1043790</v>
      </c>
      <c r="DW58" s="66">
        <f t="shared" si="17"/>
        <v>1046208</v>
      </c>
      <c r="DX58" s="66">
        <f t="shared" si="17"/>
        <v>1049507</v>
      </c>
      <c r="DY58" s="66">
        <f t="shared" si="17"/>
        <v>1052780</v>
      </c>
      <c r="DZ58" s="66">
        <f t="shared" si="17"/>
        <v>1056916</v>
      </c>
      <c r="EA58" s="66">
        <f t="shared" ref="EA58:GJ58" si="18">SUM(EA52:EA57)</f>
        <v>1060920</v>
      </c>
      <c r="EB58" s="66">
        <f t="shared" si="18"/>
        <v>1065271</v>
      </c>
      <c r="EC58" s="66">
        <f t="shared" si="18"/>
        <v>1068417</v>
      </c>
      <c r="ED58" s="79">
        <f t="shared" si="18"/>
        <v>1072099</v>
      </c>
      <c r="EE58" s="66">
        <f t="shared" si="18"/>
        <v>1075681</v>
      </c>
      <c r="EF58" s="66">
        <f t="shared" si="18"/>
        <v>1080674</v>
      </c>
      <c r="EG58" s="66">
        <f t="shared" si="18"/>
        <v>1085676</v>
      </c>
      <c r="EH58" s="66">
        <f t="shared" si="18"/>
        <v>1090749</v>
      </c>
      <c r="EI58" s="66">
        <f t="shared" si="18"/>
        <v>1096009</v>
      </c>
      <c r="EJ58" s="66">
        <f t="shared" si="18"/>
        <v>1100917</v>
      </c>
      <c r="EK58" s="66">
        <f t="shared" si="18"/>
        <v>1106015</v>
      </c>
      <c r="EL58" s="66">
        <f t="shared" si="18"/>
        <v>1111987</v>
      </c>
      <c r="EM58" s="66">
        <f t="shared" si="18"/>
        <v>1117606</v>
      </c>
      <c r="EN58" s="66">
        <f t="shared" si="18"/>
        <v>1124746</v>
      </c>
      <c r="EO58" s="66">
        <f t="shared" si="18"/>
        <v>1129929</v>
      </c>
      <c r="EP58" s="79">
        <f t="shared" si="18"/>
        <v>1136095</v>
      </c>
      <c r="EQ58" s="66">
        <f t="shared" si="18"/>
        <v>1143672</v>
      </c>
      <c r="ER58" s="66">
        <f t="shared" si="18"/>
        <v>1153827</v>
      </c>
      <c r="ES58" s="66">
        <f t="shared" si="18"/>
        <v>1163727</v>
      </c>
      <c r="ET58" s="66">
        <f t="shared" si="18"/>
        <v>1175000</v>
      </c>
      <c r="EU58" s="66">
        <f t="shared" si="18"/>
        <v>1186580</v>
      </c>
      <c r="EV58" s="66">
        <f t="shared" si="18"/>
        <v>1197905</v>
      </c>
      <c r="EW58" s="66">
        <f t="shared" si="18"/>
        <v>1210440</v>
      </c>
      <c r="EX58" s="66">
        <f t="shared" si="18"/>
        <v>1225132</v>
      </c>
      <c r="EY58" s="66">
        <f t="shared" si="18"/>
        <v>1239575</v>
      </c>
      <c r="EZ58" s="66">
        <f t="shared" si="18"/>
        <v>1256109</v>
      </c>
      <c r="FA58" s="85">
        <f t="shared" si="18"/>
        <v>1268582</v>
      </c>
      <c r="FB58" s="66">
        <f t="shared" si="18"/>
        <v>1285287</v>
      </c>
      <c r="FC58" s="66">
        <f t="shared" si="18"/>
        <v>1303159</v>
      </c>
      <c r="FD58" s="66">
        <f t="shared" si="18"/>
        <v>1323485</v>
      </c>
      <c r="FE58" s="66">
        <f t="shared" si="18"/>
        <v>1339711</v>
      </c>
      <c r="FF58" s="66">
        <f t="shared" si="18"/>
        <v>1358039</v>
      </c>
      <c r="FG58" s="66">
        <f t="shared" si="18"/>
        <v>1376818</v>
      </c>
      <c r="FH58" s="66">
        <f t="shared" si="18"/>
        <v>1392859</v>
      </c>
      <c r="FI58" s="66">
        <f t="shared" si="18"/>
        <v>1409114</v>
      </c>
      <c r="FJ58" s="66">
        <f t="shared" si="18"/>
        <v>1425088</v>
      </c>
      <c r="FK58" s="163">
        <f t="shared" si="18"/>
        <v>1439396</v>
      </c>
      <c r="FL58" s="163">
        <f t="shared" si="18"/>
        <v>1454948</v>
      </c>
      <c r="FM58" s="163">
        <f t="shared" si="18"/>
        <v>1465232</v>
      </c>
      <c r="FN58" s="79">
        <f t="shared" si="18"/>
        <v>1478567</v>
      </c>
      <c r="FO58" s="163">
        <f t="shared" si="18"/>
        <v>1492624</v>
      </c>
      <c r="FP58" s="163">
        <f t="shared" si="18"/>
        <v>1507366</v>
      </c>
      <c r="FQ58" s="163">
        <f t="shared" si="18"/>
        <v>1522921</v>
      </c>
      <c r="FR58" s="163">
        <f t="shared" si="18"/>
        <v>1539259</v>
      </c>
      <c r="FS58" s="163">
        <f t="shared" si="18"/>
        <v>1555057</v>
      </c>
      <c r="FT58" s="163">
        <f t="shared" si="18"/>
        <v>1571527</v>
      </c>
      <c r="FU58" s="163">
        <f t="shared" si="18"/>
        <v>1587259</v>
      </c>
      <c r="FV58" s="163">
        <f t="shared" si="18"/>
        <v>1600356</v>
      </c>
      <c r="FW58" s="163">
        <f t="shared" si="18"/>
        <v>1620456</v>
      </c>
      <c r="FX58" s="163">
        <f t="shared" si="18"/>
        <v>1641785</v>
      </c>
      <c r="FY58" s="204">
        <f t="shared" si="18"/>
        <v>1655907</v>
      </c>
      <c r="FZ58" s="163">
        <f t="shared" si="18"/>
        <v>1673520</v>
      </c>
      <c r="GA58" s="163">
        <f t="shared" si="18"/>
        <v>1693953</v>
      </c>
      <c r="GB58" s="163">
        <f t="shared" si="18"/>
        <v>1718681</v>
      </c>
      <c r="GC58" s="163">
        <f t="shared" si="18"/>
        <v>1739075</v>
      </c>
      <c r="GD58" s="163">
        <f t="shared" si="18"/>
        <v>1762168</v>
      </c>
      <c r="GE58" s="163">
        <f t="shared" si="18"/>
        <v>1785513</v>
      </c>
      <c r="GF58" s="163">
        <f t="shared" si="18"/>
        <v>1807911</v>
      </c>
      <c r="GG58" s="163">
        <f t="shared" si="18"/>
        <v>1827946</v>
      </c>
      <c r="GH58" s="163">
        <f t="shared" si="18"/>
        <v>1851259</v>
      </c>
      <c r="GI58" s="163">
        <f t="shared" si="18"/>
        <v>1876726</v>
      </c>
      <c r="GJ58" s="163">
        <f t="shared" si="18"/>
        <v>1899878</v>
      </c>
    </row>
    <row r="59" spans="1:192" s="25" customFormat="1" ht="20.149999999999999" customHeight="1" thickTop="1" x14ac:dyDescent="0.35">
      <c r="A59" s="92" t="s">
        <v>293</v>
      </c>
      <c r="B59" s="132">
        <v>4454</v>
      </c>
      <c r="C59" s="132">
        <v>5031</v>
      </c>
      <c r="D59" s="132">
        <v>6038</v>
      </c>
      <c r="E59" s="132">
        <v>7074</v>
      </c>
      <c r="F59" s="132">
        <v>8576</v>
      </c>
      <c r="G59" s="132">
        <v>10454</v>
      </c>
      <c r="H59" s="132">
        <v>12729</v>
      </c>
      <c r="I59" s="132">
        <v>14978</v>
      </c>
      <c r="J59" s="132">
        <v>17799</v>
      </c>
      <c r="K59" s="132">
        <v>21223</v>
      </c>
      <c r="L59" s="132">
        <v>25133</v>
      </c>
      <c r="M59" s="134">
        <v>28131</v>
      </c>
      <c r="N59" s="132">
        <v>32197</v>
      </c>
      <c r="O59" s="132">
        <v>36796</v>
      </c>
      <c r="P59" s="132">
        <v>43751</v>
      </c>
      <c r="Q59" s="132">
        <v>49995</v>
      </c>
      <c r="R59" s="132">
        <v>57196</v>
      </c>
      <c r="S59" s="132">
        <v>66514</v>
      </c>
      <c r="T59" s="132">
        <v>77421</v>
      </c>
      <c r="U59" s="132">
        <v>91367</v>
      </c>
      <c r="V59" s="132">
        <v>108556</v>
      </c>
      <c r="W59" s="132">
        <v>128655</v>
      </c>
      <c r="X59" s="132">
        <v>184301</v>
      </c>
      <c r="Y59" s="134">
        <v>228604</v>
      </c>
      <c r="Z59" s="132">
        <v>237042</v>
      </c>
      <c r="AA59" s="132">
        <v>279441</v>
      </c>
      <c r="AB59" s="132">
        <v>305534</v>
      </c>
      <c r="AC59" s="132">
        <v>310920</v>
      </c>
      <c r="AD59" s="132">
        <v>321175</v>
      </c>
      <c r="AE59" s="132">
        <v>334043</v>
      </c>
      <c r="AF59" s="132">
        <v>359459</v>
      </c>
      <c r="AG59" s="132">
        <v>363399</v>
      </c>
      <c r="AH59" s="132">
        <v>368674</v>
      </c>
      <c r="AI59" s="132">
        <v>379214</v>
      </c>
      <c r="AJ59" s="132">
        <v>385083</v>
      </c>
      <c r="AK59" s="134">
        <v>391162</v>
      </c>
      <c r="AL59" s="132">
        <v>397677</v>
      </c>
      <c r="AM59" s="132">
        <v>404664</v>
      </c>
      <c r="AN59" s="132">
        <v>412652</v>
      </c>
      <c r="AO59" s="132">
        <v>420907</v>
      </c>
      <c r="AP59" s="132">
        <v>429362</v>
      </c>
      <c r="AQ59" s="132">
        <v>441578</v>
      </c>
      <c r="AR59" s="132">
        <v>448406</v>
      </c>
      <c r="AS59" s="132">
        <v>456476</v>
      </c>
      <c r="AT59" s="132">
        <v>465086</v>
      </c>
      <c r="AU59" s="132">
        <v>474297</v>
      </c>
      <c r="AV59" s="132">
        <v>484805</v>
      </c>
      <c r="AW59" s="134">
        <v>493578</v>
      </c>
      <c r="AX59" s="132">
        <v>502093</v>
      </c>
      <c r="AY59" s="132">
        <v>512187</v>
      </c>
      <c r="AZ59" s="132">
        <v>527595</v>
      </c>
      <c r="BA59" s="132">
        <v>536061</v>
      </c>
      <c r="BB59" s="132">
        <v>545367</v>
      </c>
      <c r="BC59" s="132">
        <v>555644</v>
      </c>
      <c r="BD59" s="132">
        <v>567109</v>
      </c>
      <c r="BE59" s="132">
        <v>578116</v>
      </c>
      <c r="BF59" s="132">
        <v>591135</v>
      </c>
      <c r="BG59" s="132">
        <v>604722</v>
      </c>
      <c r="BH59" s="132">
        <v>617637</v>
      </c>
      <c r="BI59" s="134">
        <v>630910</v>
      </c>
      <c r="BJ59" s="132">
        <v>639652</v>
      </c>
      <c r="BK59" s="132">
        <v>650370</v>
      </c>
      <c r="BL59" s="132">
        <v>666817</v>
      </c>
      <c r="BM59" s="132">
        <v>677884</v>
      </c>
      <c r="BN59" s="132">
        <v>689635</v>
      </c>
      <c r="BO59" s="132">
        <v>706301</v>
      </c>
      <c r="BP59" s="132">
        <v>718056</v>
      </c>
      <c r="BQ59" s="132">
        <v>730053</v>
      </c>
      <c r="BR59" s="132">
        <v>750078</v>
      </c>
      <c r="BS59" s="132">
        <v>766566</v>
      </c>
      <c r="BT59" s="132">
        <v>786759</v>
      </c>
      <c r="BU59" s="134">
        <v>810043</v>
      </c>
      <c r="BV59" s="132">
        <v>823405</v>
      </c>
      <c r="BW59" s="132">
        <v>826285</v>
      </c>
      <c r="BX59" s="132">
        <v>829939</v>
      </c>
      <c r="BY59" s="132">
        <v>832887</v>
      </c>
      <c r="BZ59" s="132">
        <v>835890</v>
      </c>
      <c r="CA59" s="132">
        <v>839415</v>
      </c>
      <c r="CB59" s="132">
        <v>842209</v>
      </c>
      <c r="CC59" s="132">
        <v>844911</v>
      </c>
      <c r="CD59" s="132">
        <v>848618</v>
      </c>
      <c r="CE59" s="132">
        <v>850845</v>
      </c>
      <c r="CF59" s="132">
        <v>853487</v>
      </c>
      <c r="CG59" s="134">
        <v>855529</v>
      </c>
      <c r="CH59" s="132">
        <v>857349</v>
      </c>
      <c r="CI59" s="132">
        <v>859455</v>
      </c>
      <c r="CJ59" s="132">
        <v>862376</v>
      </c>
      <c r="CK59" s="132">
        <v>864186</v>
      </c>
      <c r="CL59" s="132">
        <v>866465</v>
      </c>
      <c r="CM59" s="132">
        <v>868769</v>
      </c>
      <c r="CN59" s="132">
        <v>870903</v>
      </c>
      <c r="CO59" s="132">
        <v>873331</v>
      </c>
      <c r="CP59" s="132">
        <v>875797</v>
      </c>
      <c r="CQ59" s="132">
        <v>878044</v>
      </c>
      <c r="CR59" s="132">
        <v>880691</v>
      </c>
      <c r="CS59" s="134">
        <v>882502</v>
      </c>
      <c r="CT59" s="132">
        <v>884505</v>
      </c>
      <c r="CU59" s="132">
        <v>886400</v>
      </c>
      <c r="CV59" s="132">
        <v>888774</v>
      </c>
      <c r="CW59" s="132">
        <v>890936</v>
      </c>
      <c r="CX59" s="132">
        <v>893366</v>
      </c>
      <c r="CY59" s="132">
        <v>895817</v>
      </c>
      <c r="CZ59" s="132">
        <v>898093</v>
      </c>
      <c r="DA59" s="132">
        <v>900741</v>
      </c>
      <c r="DB59" s="132">
        <v>903602</v>
      </c>
      <c r="DC59" s="132">
        <v>906803</v>
      </c>
      <c r="DD59" s="132">
        <v>910346</v>
      </c>
      <c r="DE59" s="134">
        <v>913412</v>
      </c>
      <c r="DF59" s="132">
        <v>917483</v>
      </c>
      <c r="DG59" s="132">
        <v>922236</v>
      </c>
      <c r="DH59" s="132">
        <v>933449</v>
      </c>
      <c r="DI59" s="132">
        <v>934221</v>
      </c>
      <c r="DJ59" s="132">
        <v>935247</v>
      </c>
      <c r="DK59" s="132">
        <v>936328</v>
      </c>
      <c r="DL59" s="132">
        <v>937692</v>
      </c>
      <c r="DM59" s="132">
        <v>939134</v>
      </c>
      <c r="DN59" s="132">
        <v>940758</v>
      </c>
      <c r="DO59" s="132">
        <v>942536</v>
      </c>
      <c r="DP59" s="132">
        <v>944217</v>
      </c>
      <c r="DQ59" s="134">
        <v>945405</v>
      </c>
      <c r="DR59" s="132">
        <v>947093</v>
      </c>
      <c r="DS59" s="132">
        <v>948761</v>
      </c>
      <c r="DT59" s="132">
        <v>950478</v>
      </c>
      <c r="DU59" s="132">
        <v>950978</v>
      </c>
      <c r="DV59" s="132">
        <v>951797</v>
      </c>
      <c r="DW59" s="132">
        <v>953321</v>
      </c>
      <c r="DX59" s="132">
        <v>955221</v>
      </c>
      <c r="DY59" s="132">
        <v>957024</v>
      </c>
      <c r="DZ59" s="132">
        <v>959264</v>
      </c>
      <c r="EA59" s="132">
        <v>961511</v>
      </c>
      <c r="EB59" s="132">
        <v>964158</v>
      </c>
      <c r="EC59" s="134">
        <v>966597</v>
      </c>
      <c r="ED59" s="132">
        <v>969756</v>
      </c>
      <c r="EE59" s="132">
        <v>972555</v>
      </c>
      <c r="EF59" s="132">
        <v>976631</v>
      </c>
      <c r="EG59" s="132">
        <v>980744</v>
      </c>
      <c r="EH59" s="132">
        <v>984934</v>
      </c>
      <c r="EI59" s="132">
        <v>988913</v>
      </c>
      <c r="EJ59" s="132">
        <v>992441</v>
      </c>
      <c r="EK59" s="132">
        <v>996144</v>
      </c>
      <c r="EL59" s="132">
        <v>1000431</v>
      </c>
      <c r="EM59" s="132">
        <v>1004382</v>
      </c>
      <c r="EN59" s="132">
        <v>1009403</v>
      </c>
      <c r="EO59" s="133">
        <v>1013028</v>
      </c>
      <c r="EP59" s="132">
        <v>1017587</v>
      </c>
      <c r="EQ59" s="132">
        <v>1023213</v>
      </c>
      <c r="ER59" s="132">
        <v>1030952</v>
      </c>
      <c r="ES59" s="132">
        <v>1038651</v>
      </c>
      <c r="ET59" s="132">
        <v>1047756</v>
      </c>
      <c r="EU59" s="132">
        <v>1057084</v>
      </c>
      <c r="EV59" s="132">
        <v>1066250</v>
      </c>
      <c r="EW59" s="132">
        <v>1076562</v>
      </c>
      <c r="EX59" s="132">
        <v>1089022</v>
      </c>
      <c r="EY59" s="132">
        <v>1101062</v>
      </c>
      <c r="EZ59" s="132">
        <v>1114866</v>
      </c>
      <c r="FA59" s="134">
        <v>1125283</v>
      </c>
      <c r="FB59" s="132">
        <v>1139948</v>
      </c>
      <c r="FC59" s="132">
        <v>1155347</v>
      </c>
      <c r="FD59" s="132">
        <v>1172870</v>
      </c>
      <c r="FE59" s="132">
        <v>1186787</v>
      </c>
      <c r="FF59" s="132">
        <v>1202020</v>
      </c>
      <c r="FG59" s="132">
        <v>1217720</v>
      </c>
      <c r="FH59" s="132">
        <v>1231087</v>
      </c>
      <c r="FI59" s="132">
        <v>1244603</v>
      </c>
      <c r="FJ59" s="160">
        <v>1258016</v>
      </c>
      <c r="FK59" s="160">
        <v>1269646</v>
      </c>
      <c r="FL59" s="160">
        <v>1282236</v>
      </c>
      <c r="FM59" s="160">
        <v>1290677</v>
      </c>
      <c r="FN59" s="172">
        <v>1301811</v>
      </c>
      <c r="FO59" s="160">
        <v>1313477</v>
      </c>
      <c r="FP59" s="160">
        <v>1325646</v>
      </c>
      <c r="FQ59" s="160">
        <v>1338454</v>
      </c>
      <c r="FR59" s="160">
        <v>1351514</v>
      </c>
      <c r="FS59" s="160">
        <v>1363807</v>
      </c>
      <c r="FT59" s="160">
        <v>1376399</v>
      </c>
      <c r="FU59" s="160">
        <v>1388362</v>
      </c>
      <c r="FV59" s="160">
        <v>1397823</v>
      </c>
      <c r="FW59" s="160">
        <v>1412545</v>
      </c>
      <c r="FX59" s="160">
        <v>1427306</v>
      </c>
      <c r="FY59" s="205">
        <v>1437472</v>
      </c>
      <c r="FZ59" s="160">
        <v>1450793</v>
      </c>
      <c r="GA59" s="160">
        <v>1465364</v>
      </c>
      <c r="GB59" s="160">
        <v>1482481</v>
      </c>
      <c r="GC59" s="160">
        <v>1496346</v>
      </c>
      <c r="GD59" s="160">
        <v>1511568</v>
      </c>
      <c r="GE59" s="160">
        <v>1526609</v>
      </c>
      <c r="GF59" s="160">
        <v>1542392</v>
      </c>
      <c r="GG59" s="160">
        <v>1556208</v>
      </c>
      <c r="GH59" s="160">
        <v>1571919</v>
      </c>
      <c r="GI59" s="160">
        <v>1588494</v>
      </c>
      <c r="GJ59" s="160">
        <v>1602990</v>
      </c>
    </row>
    <row r="60" spans="1:192" s="1" customFormat="1" ht="20.149999999999999" customHeight="1"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1"/>
      <c r="DK60" s="41"/>
      <c r="DL60" s="41"/>
      <c r="DM60" s="41"/>
      <c r="DN60" s="41"/>
      <c r="DO60" s="41"/>
      <c r="DP60" s="41"/>
      <c r="DQ60" s="41"/>
      <c r="DR60" s="41"/>
      <c r="DS60" s="41"/>
      <c r="DT60" s="41"/>
      <c r="DU60" s="41"/>
      <c r="DV60" s="41"/>
      <c r="DW60" s="41"/>
      <c r="DX60" s="41"/>
      <c r="DY60" s="41"/>
      <c r="DZ60" s="41"/>
      <c r="EA60" s="41"/>
      <c r="EB60" s="41"/>
      <c r="EC60" s="4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row>
    <row r="61" spans="1:192" s="1" customFormat="1" ht="20.149999999999999" customHeight="1" x14ac:dyDescent="0.35">
      <c r="A61" s="6"/>
      <c r="B61" s="71"/>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4"/>
      <c r="DX61" s="164"/>
      <c r="DY61" s="164"/>
      <c r="DZ61" s="164"/>
      <c r="EA61" s="164"/>
      <c r="EB61" s="164"/>
      <c r="EC61" s="164"/>
      <c r="ED61" s="164"/>
      <c r="EE61" s="164"/>
      <c r="EF61" s="164"/>
      <c r="EG61" s="164"/>
      <c r="EH61" s="164"/>
      <c r="EI61" s="164"/>
      <c r="EJ61" s="164"/>
      <c r="EK61" s="164"/>
      <c r="EL61" s="164"/>
      <c r="EM61" s="164"/>
      <c r="EN61" s="164"/>
      <c r="EO61" s="164"/>
      <c r="EP61" s="164"/>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R61" s="164"/>
      <c r="FS61" s="164"/>
      <c r="FT61" s="164"/>
      <c r="FU61" s="164"/>
      <c r="FV61" s="164"/>
      <c r="FW61" s="164"/>
      <c r="FX61" s="164"/>
      <c r="FY61" s="164"/>
      <c r="GA61" s="164"/>
    </row>
    <row r="62" spans="1:192" s="1" customFormat="1" ht="20.149999999999999" customHeight="1" x14ac:dyDescent="0.35">
      <c r="A62" s="6"/>
      <c r="B62" s="6"/>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157"/>
      <c r="CI62" s="157"/>
      <c r="CJ62" s="157"/>
      <c r="CK62" s="157"/>
      <c r="CL62" s="157"/>
      <c r="CM62" s="157"/>
      <c r="CN62" s="157"/>
      <c r="CO62" s="157"/>
      <c r="CP62" s="157"/>
      <c r="CQ62" s="157"/>
      <c r="CR62" s="157"/>
      <c r="CS62" s="157"/>
      <c r="CT62" s="157"/>
      <c r="CU62" s="157"/>
      <c r="CV62" s="157"/>
      <c r="CW62" s="157"/>
      <c r="CX62" s="157"/>
      <c r="CY62" s="157"/>
      <c r="CZ62" s="157"/>
      <c r="DA62" s="157"/>
      <c r="DB62" s="157"/>
      <c r="DC62" s="157"/>
      <c r="DD62" s="157"/>
      <c r="DE62" s="157"/>
      <c r="DF62" s="157"/>
      <c r="DG62" s="157"/>
      <c r="DH62" s="157"/>
      <c r="DI62" s="157"/>
      <c r="DJ62" s="157"/>
      <c r="DK62" s="157"/>
      <c r="DL62" s="157"/>
      <c r="DM62" s="157"/>
      <c r="DN62" s="157"/>
      <c r="DO62" s="157"/>
      <c r="DP62" s="157"/>
      <c r="DQ62" s="157"/>
      <c r="DR62" s="157"/>
      <c r="DS62" s="157"/>
      <c r="DT62" s="157"/>
      <c r="DU62" s="157"/>
      <c r="DV62" s="157"/>
      <c r="DW62" s="157"/>
      <c r="DX62" s="157"/>
      <c r="DY62" s="157"/>
      <c r="DZ62" s="157"/>
      <c r="EA62" s="157"/>
      <c r="EB62" s="157"/>
      <c r="EC62" s="157"/>
      <c r="ED62" s="157"/>
      <c r="EE62" s="157"/>
      <c r="EF62" s="157"/>
      <c r="EG62" s="157"/>
      <c r="EH62" s="157"/>
      <c r="EI62" s="157"/>
      <c r="EJ62" s="157"/>
      <c r="EK62" s="157"/>
      <c r="EL62" s="157"/>
      <c r="EM62" s="157"/>
      <c r="EN62" s="157"/>
      <c r="EO62" s="157"/>
      <c r="EP62" s="157"/>
      <c r="EQ62" s="164"/>
      <c r="ER62" s="164"/>
      <c r="ES62" s="164"/>
      <c r="ET62" s="164"/>
      <c r="EU62" s="164"/>
      <c r="EV62" s="164"/>
      <c r="EW62" s="164"/>
      <c r="EX62" s="164"/>
      <c r="EY62" s="164"/>
      <c r="EZ62" s="164"/>
      <c r="FA62" s="164"/>
      <c r="FB62" s="164"/>
      <c r="FC62" s="164"/>
      <c r="FD62" s="164"/>
      <c r="FE62" s="164"/>
      <c r="FF62" s="164"/>
      <c r="FG62" s="164"/>
      <c r="FH62" s="164"/>
      <c r="FI62" s="164"/>
      <c r="FJ62" s="164"/>
      <c r="FK62" s="164"/>
      <c r="FL62" s="164"/>
      <c r="FM62" s="164"/>
      <c r="FN62" s="164"/>
      <c r="FO62" s="164"/>
      <c r="FP62" s="164"/>
      <c r="FQ62" s="164"/>
      <c r="FY62" s="124"/>
    </row>
    <row r="63" spans="1:192" s="1" customFormat="1" ht="20.149999999999999" customHeight="1" x14ac:dyDescent="0.35">
      <c r="A63" s="6"/>
      <c r="B63" s="6"/>
      <c r="C63" s="6"/>
      <c r="D63" s="6"/>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58"/>
      <c r="CI63" s="158"/>
      <c r="CJ63" s="158"/>
      <c r="CK63" s="158"/>
      <c r="CL63" s="158"/>
      <c r="CM63" s="158"/>
      <c r="CN63" s="158"/>
      <c r="CO63" s="158"/>
      <c r="CP63" s="158"/>
      <c r="CQ63" s="158"/>
      <c r="CR63" s="158"/>
      <c r="CS63" s="158"/>
      <c r="CT63" s="158"/>
      <c r="CU63" s="158"/>
      <c r="CV63" s="158"/>
      <c r="CW63" s="158"/>
      <c r="CX63" s="158"/>
      <c r="CY63" s="158"/>
      <c r="CZ63" s="158"/>
      <c r="DA63" s="158"/>
      <c r="DB63" s="158"/>
      <c r="DC63" s="158"/>
      <c r="DD63" s="158"/>
      <c r="DE63" s="158"/>
      <c r="DF63" s="158"/>
      <c r="DG63" s="158"/>
      <c r="DH63" s="158"/>
      <c r="DI63" s="158"/>
      <c r="DJ63" s="158"/>
      <c r="DK63" s="158"/>
      <c r="DL63" s="158"/>
      <c r="DM63" s="158"/>
      <c r="DN63" s="158"/>
      <c r="DO63" s="158"/>
      <c r="DP63" s="158"/>
      <c r="DQ63" s="158"/>
      <c r="DR63" s="158"/>
      <c r="DS63" s="158"/>
      <c r="DT63" s="158"/>
      <c r="DU63" s="158"/>
      <c r="DV63" s="158"/>
      <c r="DW63" s="158"/>
      <c r="DX63" s="158"/>
      <c r="DY63" s="158"/>
      <c r="DZ63" s="158"/>
      <c r="EA63" s="158"/>
      <c r="EB63" s="158"/>
      <c r="EC63" s="158"/>
      <c r="ED63" s="158"/>
      <c r="EE63" s="158"/>
      <c r="EF63" s="158"/>
      <c r="EG63" s="158"/>
      <c r="EH63" s="158"/>
      <c r="EI63" s="158"/>
      <c r="EJ63" s="158"/>
      <c r="EK63" s="158"/>
      <c r="EL63" s="158"/>
      <c r="EM63" s="158"/>
      <c r="EN63" s="158"/>
      <c r="EO63" s="158"/>
      <c r="EP63" s="158"/>
      <c r="EQ63" s="158"/>
      <c r="ER63" s="158"/>
      <c r="ES63" s="158"/>
      <c r="ET63" s="158"/>
      <c r="EU63" s="158"/>
      <c r="EV63" s="158"/>
      <c r="EW63" s="158"/>
      <c r="EX63" s="158"/>
      <c r="EY63" s="158"/>
      <c r="EZ63" s="158"/>
      <c r="FA63" s="164"/>
      <c r="FB63" s="164"/>
      <c r="FC63" s="164"/>
      <c r="FD63" s="164"/>
      <c r="FE63" s="164"/>
      <c r="FF63" s="164"/>
      <c r="FG63" s="164"/>
      <c r="FH63" s="164"/>
      <c r="FI63" s="164"/>
      <c r="FJ63" s="164"/>
      <c r="FK63" s="164"/>
      <c r="FL63" s="164"/>
      <c r="FM63" s="164"/>
      <c r="FQ63" s="164"/>
    </row>
    <row r="64" spans="1:192" s="1" customFormat="1" ht="20.149999999999999" customHeight="1" x14ac:dyDescent="0.35">
      <c r="A64" s="6"/>
      <c r="B64" s="6"/>
      <c r="C64" s="6"/>
      <c r="D64" s="6"/>
      <c r="E64" s="6"/>
      <c r="F64" s="6"/>
      <c r="G64" s="6"/>
      <c r="H64" s="6"/>
      <c r="I64" s="6"/>
      <c r="J64" s="6"/>
      <c r="K64" s="6"/>
      <c r="L64" s="6"/>
      <c r="M64" s="6"/>
      <c r="FC64" s="164"/>
      <c r="FD64" s="124"/>
    </row>
    <row r="65" spans="1:181" s="1" customFormat="1" ht="20.149999999999999" customHeight="1" x14ac:dyDescent="0.35">
      <c r="A65" s="6"/>
      <c r="B65" s="6"/>
      <c r="C65" s="6"/>
      <c r="D65" s="6"/>
      <c r="E65" s="6"/>
      <c r="F65" s="6"/>
      <c r="G65" s="6"/>
      <c r="H65" s="6"/>
      <c r="I65" s="6"/>
      <c r="J65" s="6"/>
      <c r="K65" s="6"/>
      <c r="L65" s="6"/>
      <c r="M65" s="164"/>
      <c r="N65" s="6"/>
      <c r="O65" s="6"/>
      <c r="P65" s="6"/>
      <c r="Q65" s="6"/>
      <c r="R65" s="6"/>
      <c r="S65" s="6"/>
      <c r="T65" s="6"/>
      <c r="U65" s="6"/>
      <c r="V65" s="6"/>
      <c r="W65" s="6"/>
      <c r="X65" s="6"/>
      <c r="Y65" s="164"/>
      <c r="Z65" s="6"/>
      <c r="AA65" s="6"/>
      <c r="AB65" s="6"/>
      <c r="AC65" s="6"/>
      <c r="AD65" s="6"/>
      <c r="AE65" s="6"/>
      <c r="AF65" s="6"/>
      <c r="AG65" s="6"/>
      <c r="AH65" s="6"/>
      <c r="AI65" s="6"/>
      <c r="AJ65" s="6"/>
      <c r="AK65" s="164"/>
      <c r="AL65" s="6"/>
      <c r="AM65" s="6"/>
      <c r="AN65" s="6"/>
      <c r="AO65" s="6"/>
      <c r="AP65" s="6"/>
      <c r="AQ65" s="6"/>
      <c r="AR65" s="6"/>
      <c r="AS65" s="6"/>
      <c r="AT65" s="6"/>
      <c r="AU65" s="6"/>
      <c r="AV65" s="6"/>
      <c r="AW65" s="164"/>
      <c r="AX65" s="6"/>
      <c r="AY65" s="6"/>
      <c r="AZ65" s="6"/>
      <c r="BA65" s="6"/>
      <c r="BB65" s="6"/>
      <c r="BC65" s="6"/>
      <c r="BD65" s="6"/>
      <c r="BE65" s="6"/>
      <c r="BF65" s="6"/>
      <c r="BG65" s="6"/>
      <c r="BH65" s="6"/>
      <c r="BI65" s="164"/>
      <c r="BJ65" s="6"/>
      <c r="BK65" s="6"/>
      <c r="BL65" s="6"/>
      <c r="BM65" s="6"/>
      <c r="BN65" s="6"/>
      <c r="BO65" s="6"/>
      <c r="BP65" s="6"/>
      <c r="BQ65" s="6"/>
      <c r="BR65" s="6"/>
      <c r="BS65" s="6"/>
      <c r="BT65" s="6"/>
      <c r="BU65" s="164"/>
      <c r="BV65" s="6"/>
      <c r="BW65" s="6"/>
      <c r="BX65" s="6"/>
      <c r="BY65" s="6"/>
      <c r="BZ65" s="6"/>
      <c r="CA65" s="6"/>
      <c r="CB65" s="6"/>
      <c r="CC65" s="6"/>
      <c r="CD65" s="6"/>
      <c r="CE65" s="6"/>
      <c r="CF65" s="6"/>
      <c r="CG65" s="164"/>
      <c r="CH65" s="6"/>
      <c r="CI65" s="6"/>
      <c r="CJ65" s="6"/>
      <c r="CK65" s="40"/>
      <c r="CL65" s="6"/>
      <c r="CM65" s="6"/>
      <c r="CN65" s="6"/>
      <c r="CO65" s="6"/>
      <c r="CP65" s="6"/>
      <c r="CQ65" s="6"/>
      <c r="CR65" s="6"/>
      <c r="CS65" s="164"/>
      <c r="CT65" s="6"/>
      <c r="CU65" s="6"/>
      <c r="CV65" s="6"/>
      <c r="CW65" s="6"/>
      <c r="CX65" s="6"/>
      <c r="CY65" s="6"/>
      <c r="CZ65" s="6"/>
      <c r="DA65" s="6"/>
      <c r="DB65" s="6"/>
      <c r="DC65" s="6"/>
      <c r="DD65" s="6"/>
      <c r="DE65" s="164"/>
      <c r="DF65" s="6"/>
      <c r="DG65" s="6"/>
      <c r="DH65" s="6"/>
      <c r="DI65" s="6"/>
      <c r="DJ65" s="6"/>
      <c r="DK65" s="6"/>
      <c r="DL65" s="6"/>
      <c r="DM65" s="6"/>
      <c r="DN65" s="6"/>
      <c r="DO65" s="6"/>
      <c r="DP65" s="6"/>
      <c r="DQ65" s="164"/>
      <c r="DR65" s="6"/>
      <c r="DS65" s="6"/>
      <c r="DT65" s="6"/>
      <c r="DU65" s="6"/>
      <c r="DV65" s="6"/>
      <c r="DW65" s="6"/>
      <c r="DX65" s="6"/>
      <c r="DY65" s="6"/>
      <c r="DZ65" s="6"/>
      <c r="EA65" s="6"/>
      <c r="EB65" s="6"/>
      <c r="EC65" s="164"/>
      <c r="ED65" s="6"/>
      <c r="EE65" s="6"/>
      <c r="EF65" s="6"/>
      <c r="EG65" s="6"/>
      <c r="EH65" s="6"/>
      <c r="EI65" s="6"/>
      <c r="EJ65" s="6"/>
      <c r="EK65" s="6"/>
      <c r="EL65" s="6"/>
      <c r="EM65" s="6"/>
      <c r="EO65" s="164"/>
      <c r="FA65" s="164"/>
      <c r="FM65" s="164"/>
    </row>
    <row r="66" spans="1:181" s="1" customFormat="1" ht="20.149999999999999" customHeight="1"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40"/>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row>
    <row r="67" spans="1:181" s="1" customFormat="1" ht="20.149999999999999" customHeight="1" x14ac:dyDescent="0.35">
      <c r="CK67" s="40"/>
      <c r="CL67" s="6"/>
      <c r="CM67" s="6"/>
      <c r="CN67" s="6"/>
      <c r="CO67" s="6"/>
      <c r="CP67" s="6"/>
      <c r="CQ67" s="6"/>
      <c r="CR67" s="6"/>
      <c r="CS67" s="6"/>
      <c r="CT67" s="6"/>
      <c r="CU67" s="6"/>
    </row>
    <row r="68" spans="1:181" s="1" customFormat="1" ht="20.149999999999999" customHeight="1" x14ac:dyDescent="0.35">
      <c r="CK68" s="40"/>
      <c r="CL68" s="6"/>
      <c r="CM68" s="6"/>
      <c r="CN68" s="6"/>
      <c r="CO68" s="6"/>
      <c r="CP68" s="6"/>
      <c r="CQ68" s="6"/>
      <c r="CR68" s="6"/>
      <c r="CS68" s="6"/>
      <c r="CT68" s="6"/>
      <c r="CU68" s="6"/>
      <c r="FY68" s="164"/>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CK70" s="40"/>
      <c r="CL70" s="6"/>
      <c r="CM70" s="6"/>
      <c r="CN70" s="6"/>
      <c r="CO70" s="6"/>
      <c r="CP70" s="6"/>
      <c r="CQ70" s="6"/>
      <c r="CR70" s="6"/>
      <c r="CS70" s="6"/>
      <c r="CT70" s="6"/>
      <c r="CU70" s="6"/>
    </row>
    <row r="71" spans="1:181" s="1" customFormat="1" ht="20.149999999999999" customHeight="1"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row>
    <row r="73" spans="1:181" ht="20.149999999999999"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42"/>
      <c r="CL73" s="36"/>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36"/>
      <c r="CM79" s="6"/>
      <c r="CN79" s="6"/>
      <c r="CO79" s="6"/>
      <c r="CP79" s="6"/>
      <c r="CQ79" s="6"/>
      <c r="CR79" s="6"/>
      <c r="CS79" s="6"/>
      <c r="CT79" s="6"/>
      <c r="CU79" s="6"/>
    </row>
    <row r="80" spans="1:181" s="1" customFormat="1" ht="20.149999999999999" customHeight="1" x14ac:dyDescent="0.35">
      <c r="CK80" s="42"/>
      <c r="CL80" s="6"/>
      <c r="CM80" s="6"/>
      <c r="CN80" s="6"/>
      <c r="CO80" s="6"/>
      <c r="CP80" s="6"/>
      <c r="CQ80" s="6"/>
      <c r="CR80" s="6"/>
      <c r="CS80" s="6"/>
      <c r="CT80" s="6"/>
      <c r="CU80" s="6"/>
    </row>
    <row r="81" spans="1:167" s="1" customFormat="1" ht="20.149999999999999" customHeight="1"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row>
  </sheetData>
  <pageMargins left="0.23622047244094502" right="0.23622047244094502" top="0.74803149606299213" bottom="0.74803149606299213" header="0.31496062992126012" footer="0.31496062992126012"/>
  <pageSetup paperSize="9" fitToWidth="0" orientation="landscape" verticalDpi="0"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M49"/>
  <sheetViews>
    <sheetView showGridLines="0" zoomScaleNormal="100" workbookViewId="0">
      <pane xSplit="1" topLeftCell="GC1" activePane="topRight" state="frozen"/>
      <selection activeCell="B18" sqref="B18"/>
      <selection pane="topRight" activeCell="GC7" sqref="GC7"/>
    </sheetView>
  </sheetViews>
  <sheetFormatPr defaultColWidth="8.81640625" defaultRowHeight="20.149999999999999" customHeight="1" x14ac:dyDescent="0.35"/>
  <cols>
    <col min="1" max="1" width="42.54296875" style="6" customWidth="1"/>
    <col min="2" max="174" width="11.453125" style="6" customWidth="1"/>
    <col min="175" max="175" width="10.453125" style="6" customWidth="1"/>
    <col min="176" max="178" width="10.1796875" style="6" customWidth="1"/>
    <col min="179" max="181" width="11.453125" style="6" bestFit="1" customWidth="1"/>
    <col min="182" max="188" width="11.81640625" style="6" bestFit="1" customWidth="1"/>
    <col min="189" max="191" width="11.26953125" style="6" bestFit="1" customWidth="1"/>
    <col min="192" max="195" width="10.26953125" style="6" bestFit="1" customWidth="1"/>
    <col min="196" max="16384" width="8.81640625" style="6"/>
  </cols>
  <sheetData>
    <row r="1" spans="1:192" s="18" customFormat="1" ht="45" customHeight="1" x14ac:dyDescent="0.6">
      <c r="A1" s="17" t="s">
        <v>294</v>
      </c>
    </row>
    <row r="2" spans="1:192" s="19" customFormat="1" ht="20.149999999999999" customHeight="1" x14ac:dyDescent="0.35">
      <c r="A2" s="19" t="s">
        <v>85</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row>
    <row r="3" spans="1:192" s="19" customFormat="1" ht="20.149999999999999" customHeight="1" x14ac:dyDescent="0.35">
      <c r="A3" s="19" t="s">
        <v>86</v>
      </c>
    </row>
    <row r="4" spans="1:192" s="19" customFormat="1" ht="20.149999999999999" customHeight="1" x14ac:dyDescent="0.35">
      <c r="A4" s="19" t="s">
        <v>87</v>
      </c>
    </row>
    <row r="5" spans="1:192" s="25" customFormat="1" ht="30" customHeight="1" x14ac:dyDescent="0.35">
      <c r="A5" s="148" t="s">
        <v>88</v>
      </c>
      <c r="B5" s="149" t="s">
        <v>89</v>
      </c>
      <c r="C5" s="44" t="s">
        <v>90</v>
      </c>
      <c r="D5" s="44" t="s">
        <v>91</v>
      </c>
      <c r="E5" s="44" t="s">
        <v>92</v>
      </c>
      <c r="F5" s="44" t="s">
        <v>93</v>
      </c>
      <c r="G5" s="44" t="s">
        <v>94</v>
      </c>
      <c r="H5" s="44" t="s">
        <v>95</v>
      </c>
      <c r="I5" s="44" t="s">
        <v>96</v>
      </c>
      <c r="J5" s="44" t="s">
        <v>97</v>
      </c>
      <c r="K5" s="44" t="s">
        <v>98</v>
      </c>
      <c r="L5" s="44" t="s">
        <v>99</v>
      </c>
      <c r="M5" s="44" t="s">
        <v>100</v>
      </c>
      <c r="N5" s="149" t="s">
        <v>101</v>
      </c>
      <c r="O5" s="44" t="s">
        <v>102</v>
      </c>
      <c r="P5" s="44" t="s">
        <v>103</v>
      </c>
      <c r="Q5" s="44" t="s">
        <v>104</v>
      </c>
      <c r="R5" s="44" t="s">
        <v>105</v>
      </c>
      <c r="S5" s="44" t="s">
        <v>106</v>
      </c>
      <c r="T5" s="44" t="s">
        <v>107</v>
      </c>
      <c r="U5" s="44" t="s">
        <v>108</v>
      </c>
      <c r="V5" s="44" t="s">
        <v>109</v>
      </c>
      <c r="W5" s="44" t="s">
        <v>110</v>
      </c>
      <c r="X5" s="44" t="s">
        <v>111</v>
      </c>
      <c r="Y5" s="150" t="s">
        <v>112</v>
      </c>
      <c r="Z5" s="44" t="s">
        <v>113</v>
      </c>
      <c r="AA5" s="44" t="s">
        <v>114</v>
      </c>
      <c r="AB5" s="44" t="s">
        <v>115</v>
      </c>
      <c r="AC5" s="44" t="s">
        <v>116</v>
      </c>
      <c r="AD5" s="44" t="s">
        <v>117</v>
      </c>
      <c r="AE5" s="44" t="s">
        <v>118</v>
      </c>
      <c r="AF5" s="44" t="s">
        <v>119</v>
      </c>
      <c r="AG5" s="44" t="s">
        <v>120</v>
      </c>
      <c r="AH5" s="44" t="s">
        <v>121</v>
      </c>
      <c r="AI5" s="44" t="s">
        <v>122</v>
      </c>
      <c r="AJ5" s="44" t="s">
        <v>123</v>
      </c>
      <c r="AK5" s="150" t="s">
        <v>124</v>
      </c>
      <c r="AL5" s="44" t="s">
        <v>125</v>
      </c>
      <c r="AM5" s="44" t="s">
        <v>126</v>
      </c>
      <c r="AN5" s="44" t="s">
        <v>127</v>
      </c>
      <c r="AO5" s="44" t="s">
        <v>128</v>
      </c>
      <c r="AP5" s="44" t="s">
        <v>129</v>
      </c>
      <c r="AQ5" s="44" t="s">
        <v>130</v>
      </c>
      <c r="AR5" s="44" t="s">
        <v>131</v>
      </c>
      <c r="AS5" s="44" t="s">
        <v>132</v>
      </c>
      <c r="AT5" s="44" t="s">
        <v>133</v>
      </c>
      <c r="AU5" s="44" t="s">
        <v>134</v>
      </c>
      <c r="AV5" s="44" t="s">
        <v>135</v>
      </c>
      <c r="AW5" s="150" t="s">
        <v>136</v>
      </c>
      <c r="AX5" s="44" t="s">
        <v>137</v>
      </c>
      <c r="AY5" s="44" t="s">
        <v>138</v>
      </c>
      <c r="AZ5" s="44" t="s">
        <v>139</v>
      </c>
      <c r="BA5" s="44" t="s">
        <v>140</v>
      </c>
      <c r="BB5" s="44" t="s">
        <v>141</v>
      </c>
      <c r="BC5" s="44" t="s">
        <v>142</v>
      </c>
      <c r="BD5" s="44" t="s">
        <v>143</v>
      </c>
      <c r="BE5" s="44" t="s">
        <v>144</v>
      </c>
      <c r="BF5" s="44" t="s">
        <v>145</v>
      </c>
      <c r="BG5" s="44" t="s">
        <v>146</v>
      </c>
      <c r="BH5" s="44" t="s">
        <v>147</v>
      </c>
      <c r="BI5" s="150" t="s">
        <v>148</v>
      </c>
      <c r="BJ5" s="44" t="s">
        <v>149</v>
      </c>
      <c r="BK5" s="44" t="s">
        <v>150</v>
      </c>
      <c r="BL5" s="44" t="s">
        <v>151</v>
      </c>
      <c r="BM5" s="44" t="s">
        <v>152</v>
      </c>
      <c r="BN5" s="44" t="s">
        <v>153</v>
      </c>
      <c r="BO5" s="44" t="s">
        <v>154</v>
      </c>
      <c r="BP5" s="44" t="s">
        <v>155</v>
      </c>
      <c r="BQ5" s="44" t="s">
        <v>156</v>
      </c>
      <c r="BR5" s="44" t="s">
        <v>157</v>
      </c>
      <c r="BS5" s="44" t="s">
        <v>158</v>
      </c>
      <c r="BT5" s="44" t="s">
        <v>159</v>
      </c>
      <c r="BU5" s="150" t="s">
        <v>160</v>
      </c>
      <c r="BV5" s="44" t="s">
        <v>161</v>
      </c>
      <c r="BW5" s="44" t="s">
        <v>162</v>
      </c>
      <c r="BX5" s="44" t="s">
        <v>163</v>
      </c>
      <c r="BY5" s="44" t="s">
        <v>164</v>
      </c>
      <c r="BZ5" s="44" t="s">
        <v>165</v>
      </c>
      <c r="CA5" s="44" t="s">
        <v>166</v>
      </c>
      <c r="CB5" s="44" t="s">
        <v>167</v>
      </c>
      <c r="CC5" s="44" t="s">
        <v>168</v>
      </c>
      <c r="CD5" s="44" t="s">
        <v>169</v>
      </c>
      <c r="CE5" s="44" t="s">
        <v>170</v>
      </c>
      <c r="CF5" s="44" t="s">
        <v>171</v>
      </c>
      <c r="CG5" s="150" t="s">
        <v>172</v>
      </c>
      <c r="CH5" s="44" t="s">
        <v>173</v>
      </c>
      <c r="CI5" s="44" t="s">
        <v>174</v>
      </c>
      <c r="CJ5" s="44" t="s">
        <v>175</v>
      </c>
      <c r="CK5" s="44" t="s">
        <v>176</v>
      </c>
      <c r="CL5" s="44" t="s">
        <v>177</v>
      </c>
      <c r="CM5" s="44" t="s">
        <v>178</v>
      </c>
      <c r="CN5" s="44" t="s">
        <v>179</v>
      </c>
      <c r="CO5" s="44" t="s">
        <v>180</v>
      </c>
      <c r="CP5" s="44" t="s">
        <v>181</v>
      </c>
      <c r="CQ5" s="44" t="s">
        <v>182</v>
      </c>
      <c r="CR5" s="44" t="s">
        <v>183</v>
      </c>
      <c r="CS5" s="150" t="s">
        <v>184</v>
      </c>
      <c r="CT5" s="44" t="s">
        <v>185</v>
      </c>
      <c r="CU5" s="44" t="s">
        <v>186</v>
      </c>
      <c r="CV5" s="44" t="s">
        <v>187</v>
      </c>
      <c r="CW5" s="44" t="s">
        <v>188</v>
      </c>
      <c r="CX5" s="44" t="s">
        <v>189</v>
      </c>
      <c r="CY5" s="44" t="s">
        <v>190</v>
      </c>
      <c r="CZ5" s="44" t="s">
        <v>191</v>
      </c>
      <c r="DA5" s="44" t="s">
        <v>192</v>
      </c>
      <c r="DB5" s="44" t="s">
        <v>193</v>
      </c>
      <c r="DC5" s="44" t="s">
        <v>194</v>
      </c>
      <c r="DD5" s="44" t="s">
        <v>195</v>
      </c>
      <c r="DE5" s="150" t="s">
        <v>196</v>
      </c>
      <c r="DF5" s="44" t="s">
        <v>197</v>
      </c>
      <c r="DG5" s="44" t="s">
        <v>198</v>
      </c>
      <c r="DH5" s="44" t="s">
        <v>199</v>
      </c>
      <c r="DI5" s="44" t="s">
        <v>200</v>
      </c>
      <c r="DJ5" s="44" t="s">
        <v>201</v>
      </c>
      <c r="DK5" s="44" t="s">
        <v>202</v>
      </c>
      <c r="DL5" s="44" t="s">
        <v>203</v>
      </c>
      <c r="DM5" s="44" t="s">
        <v>204</v>
      </c>
      <c r="DN5" s="44" t="s">
        <v>205</v>
      </c>
      <c r="DO5" s="44" t="s">
        <v>206</v>
      </c>
      <c r="DP5" s="44" t="s">
        <v>207</v>
      </c>
      <c r="DQ5" s="150" t="s">
        <v>208</v>
      </c>
      <c r="DR5" s="44" t="s">
        <v>209</v>
      </c>
      <c r="DS5" s="44" t="s">
        <v>210</v>
      </c>
      <c r="DT5" s="44" t="s">
        <v>211</v>
      </c>
      <c r="DU5" s="44" t="s">
        <v>212</v>
      </c>
      <c r="DV5" s="44" t="s">
        <v>213</v>
      </c>
      <c r="DW5" s="44" t="s">
        <v>214</v>
      </c>
      <c r="DX5" s="44" t="s">
        <v>215</v>
      </c>
      <c r="DY5" s="44" t="s">
        <v>216</v>
      </c>
      <c r="DZ5" s="44" t="s">
        <v>217</v>
      </c>
      <c r="EA5" s="44" t="s">
        <v>218</v>
      </c>
      <c r="EB5" s="44" t="s">
        <v>219</v>
      </c>
      <c r="EC5" s="150" t="s">
        <v>220</v>
      </c>
      <c r="ED5" s="44" t="s">
        <v>221</v>
      </c>
      <c r="EE5" s="44" t="s">
        <v>222</v>
      </c>
      <c r="EF5" s="44" t="s">
        <v>223</v>
      </c>
      <c r="EG5" s="44" t="s">
        <v>224</v>
      </c>
      <c r="EH5" s="44" t="s">
        <v>225</v>
      </c>
      <c r="EI5" s="44" t="s">
        <v>226</v>
      </c>
      <c r="EJ5" s="44" t="s">
        <v>295</v>
      </c>
      <c r="EK5" s="44" t="s">
        <v>228</v>
      </c>
      <c r="EL5" s="44" t="s">
        <v>229</v>
      </c>
      <c r="EM5" s="44" t="s">
        <v>230</v>
      </c>
      <c r="EN5" s="44" t="s">
        <v>231</v>
      </c>
      <c r="EO5" s="44" t="s">
        <v>232</v>
      </c>
      <c r="EP5" s="151" t="s">
        <v>233</v>
      </c>
      <c r="EQ5" s="44" t="s">
        <v>234</v>
      </c>
      <c r="ER5" s="44" t="s">
        <v>235</v>
      </c>
      <c r="ES5" s="44" t="s">
        <v>236</v>
      </c>
      <c r="ET5" s="44" t="s">
        <v>237</v>
      </c>
      <c r="EU5" s="44" t="s">
        <v>238</v>
      </c>
      <c r="EV5" s="44" t="s">
        <v>239</v>
      </c>
      <c r="EW5" s="44" t="s">
        <v>296</v>
      </c>
      <c r="EX5" s="44" t="s">
        <v>241</v>
      </c>
      <c r="EY5" s="44" t="s">
        <v>242</v>
      </c>
      <c r="EZ5" s="44" t="s">
        <v>243</v>
      </c>
      <c r="FA5" s="145" t="s">
        <v>244</v>
      </c>
      <c r="FB5" s="44" t="s">
        <v>245</v>
      </c>
      <c r="FC5" s="44" t="s">
        <v>246</v>
      </c>
      <c r="FD5" s="44" t="s">
        <v>247</v>
      </c>
      <c r="FE5" s="44" t="s">
        <v>248</v>
      </c>
      <c r="FF5" s="44" t="s">
        <v>249</v>
      </c>
      <c r="FG5" s="44" t="s">
        <v>250</v>
      </c>
      <c r="FH5" s="44" t="s">
        <v>251</v>
      </c>
      <c r="FI5" s="44" t="s">
        <v>252</v>
      </c>
      <c r="FJ5" s="44" t="s">
        <v>253</v>
      </c>
      <c r="FK5" s="44" t="s">
        <v>254</v>
      </c>
      <c r="FL5" s="44" t="s">
        <v>255</v>
      </c>
      <c r="FM5" s="44" t="s">
        <v>256</v>
      </c>
      <c r="FN5" s="151" t="s">
        <v>257</v>
      </c>
      <c r="FO5" s="44" t="s">
        <v>258</v>
      </c>
      <c r="FP5" s="44" t="s">
        <v>259</v>
      </c>
      <c r="FQ5" s="44" t="s">
        <v>260</v>
      </c>
      <c r="FR5" s="44" t="s">
        <v>261</v>
      </c>
      <c r="FS5" s="44" t="s">
        <v>262</v>
      </c>
      <c r="FT5" s="44" t="s">
        <v>263</v>
      </c>
      <c r="FU5" s="44" t="s">
        <v>264</v>
      </c>
      <c r="FV5" s="44" t="s">
        <v>265</v>
      </c>
      <c r="FW5" s="44" t="s">
        <v>266</v>
      </c>
      <c r="FX5" s="44" t="s">
        <v>267</v>
      </c>
      <c r="FY5" s="44" t="s">
        <v>268</v>
      </c>
      <c r="FZ5" s="151" t="s">
        <v>269</v>
      </c>
      <c r="GA5" s="44" t="s">
        <v>270</v>
      </c>
      <c r="GB5" s="44" t="s">
        <v>271</v>
      </c>
      <c r="GC5" s="44" t="s">
        <v>272</v>
      </c>
      <c r="GD5" s="44" t="s">
        <v>273</v>
      </c>
      <c r="GE5" s="44" t="s">
        <v>274</v>
      </c>
      <c r="GF5" s="44" t="s">
        <v>275</v>
      </c>
      <c r="GG5" s="44" t="s">
        <v>276</v>
      </c>
      <c r="GH5" s="44" t="s">
        <v>277</v>
      </c>
      <c r="GI5" s="44" t="s">
        <v>278</v>
      </c>
      <c r="GJ5" s="44" t="s">
        <v>1652</v>
      </c>
    </row>
    <row r="6" spans="1:192" s="30" customFormat="1" ht="20.149999999999999" customHeight="1" x14ac:dyDescent="0.35">
      <c r="A6" s="26" t="s">
        <v>279</v>
      </c>
      <c r="B6" s="27"/>
      <c r="C6" s="27"/>
      <c r="D6" s="27"/>
      <c r="E6" s="27"/>
      <c r="F6" s="27"/>
      <c r="G6" s="27"/>
      <c r="H6" s="27"/>
      <c r="I6" s="27"/>
      <c r="J6" s="27"/>
      <c r="K6" s="27"/>
      <c r="L6" s="27"/>
      <c r="M6" s="28"/>
      <c r="N6" s="29"/>
      <c r="O6" s="27"/>
      <c r="P6" s="27"/>
      <c r="Q6" s="27"/>
      <c r="R6" s="27"/>
      <c r="S6" s="27"/>
      <c r="T6" s="27"/>
      <c r="U6" s="27"/>
      <c r="V6" s="27"/>
      <c r="W6" s="27"/>
      <c r="X6" s="27"/>
      <c r="Y6" s="28"/>
      <c r="Z6" s="27"/>
      <c r="AA6" s="27"/>
      <c r="AB6" s="27"/>
      <c r="AC6" s="27"/>
      <c r="AD6" s="27"/>
      <c r="AE6" s="27"/>
      <c r="AF6" s="27"/>
      <c r="AG6" s="27"/>
      <c r="AH6" s="27"/>
      <c r="AI6" s="27"/>
      <c r="AJ6" s="27"/>
      <c r="AK6" s="28"/>
      <c r="AL6" s="27"/>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80"/>
      <c r="DF6" s="72"/>
      <c r="DG6" s="27"/>
      <c r="DH6" s="27"/>
      <c r="DI6" s="27"/>
      <c r="DJ6" s="27"/>
      <c r="DK6" s="27"/>
      <c r="DL6" s="27"/>
      <c r="DM6" s="27"/>
      <c r="DN6" s="27"/>
      <c r="DO6" s="27"/>
      <c r="DP6" s="27"/>
      <c r="DQ6" s="80"/>
      <c r="DR6" s="72"/>
      <c r="DS6" s="27"/>
      <c r="DT6" s="27"/>
      <c r="DU6" s="27"/>
      <c r="DV6" s="27"/>
      <c r="DW6" s="27"/>
      <c r="DX6" s="27"/>
      <c r="DY6" s="27"/>
      <c r="DZ6" s="27"/>
      <c r="EA6" s="27"/>
      <c r="EB6" s="27"/>
      <c r="EC6" s="80"/>
      <c r="ED6" s="72"/>
      <c r="EE6" s="27"/>
      <c r="EF6" s="27"/>
      <c r="EG6" s="27"/>
      <c r="EH6" s="27"/>
      <c r="EI6" s="27"/>
      <c r="EJ6" s="27"/>
      <c r="EK6" s="27"/>
      <c r="EL6" s="146"/>
      <c r="EM6" s="146"/>
      <c r="EN6" s="146"/>
      <c r="EO6" s="146"/>
      <c r="EP6" s="147"/>
      <c r="EQ6" s="146"/>
      <c r="ER6" s="69"/>
      <c r="ES6" s="69"/>
      <c r="ET6" s="69"/>
      <c r="EU6" s="69"/>
      <c r="EV6" s="69"/>
      <c r="EW6" s="69"/>
      <c r="EX6" s="69"/>
      <c r="EY6" s="69"/>
      <c r="EZ6" s="69"/>
      <c r="FA6" s="135"/>
      <c r="FB6" s="69"/>
      <c r="FC6" s="69"/>
      <c r="FD6" s="69"/>
      <c r="FE6" s="69"/>
      <c r="FF6" s="69"/>
      <c r="FG6" s="69"/>
      <c r="FH6" s="69"/>
      <c r="FI6" s="69"/>
      <c r="FJ6" s="69"/>
      <c r="FK6" s="69"/>
      <c r="FL6" s="69"/>
      <c r="FM6" s="69"/>
      <c r="FN6" s="175"/>
      <c r="FO6" s="69"/>
      <c r="FP6" s="69"/>
      <c r="FQ6" s="69"/>
      <c r="FR6" s="69"/>
      <c r="FS6" s="69"/>
      <c r="FT6" s="69"/>
      <c r="FU6" s="69"/>
      <c r="FV6" s="69"/>
      <c r="FW6" s="130"/>
      <c r="FX6" s="130"/>
      <c r="FY6" s="130"/>
      <c r="FZ6" s="175"/>
      <c r="GA6" s="130"/>
      <c r="GB6" s="130"/>
      <c r="GC6" s="130"/>
      <c r="GD6" s="130"/>
      <c r="GE6" s="130"/>
      <c r="GF6" s="130"/>
      <c r="GG6" s="130"/>
      <c r="GH6" s="130"/>
      <c r="GI6" s="130"/>
      <c r="GJ6" s="130"/>
    </row>
    <row r="7" spans="1:192" s="1" customFormat="1" ht="20.149999999999999" customHeight="1" x14ac:dyDescent="0.35">
      <c r="A7" s="31" t="s">
        <v>297</v>
      </c>
      <c r="B7" s="46">
        <v>5.0000000000000001E-3</v>
      </c>
      <c r="C7" s="46">
        <v>5.0000000000000001E-3</v>
      </c>
      <c r="D7" s="46">
        <v>5.0000000000000001E-3</v>
      </c>
      <c r="E7" s="46">
        <v>1.2E-2</v>
      </c>
      <c r="F7" s="46">
        <v>2.3E-2</v>
      </c>
      <c r="G7" s="46">
        <v>0.78700000000000003</v>
      </c>
      <c r="H7" s="46">
        <v>0.78900000000000003</v>
      </c>
      <c r="I7" s="46">
        <v>0.81799999999999995</v>
      </c>
      <c r="J7" s="46">
        <v>0.83199999999999996</v>
      </c>
      <c r="K7" s="46">
        <v>0.84199999999999997</v>
      </c>
      <c r="L7" s="46">
        <v>0.872</v>
      </c>
      <c r="M7" s="50">
        <v>0.93300000000000005</v>
      </c>
      <c r="N7" s="51">
        <v>0.93700000000000006</v>
      </c>
      <c r="O7" s="46">
        <v>0.95</v>
      </c>
      <c r="P7" s="46">
        <v>1.01</v>
      </c>
      <c r="Q7" s="46">
        <v>1.077</v>
      </c>
      <c r="R7" s="46">
        <v>1.1200000000000001</v>
      </c>
      <c r="S7" s="46">
        <v>1.7909999999999999</v>
      </c>
      <c r="T7" s="46">
        <v>86.438000000000002</v>
      </c>
      <c r="U7" s="46">
        <v>87.072999999999993</v>
      </c>
      <c r="V7" s="46">
        <v>92.716999999999999</v>
      </c>
      <c r="W7" s="46">
        <v>104.771</v>
      </c>
      <c r="X7" s="46">
        <v>105.297</v>
      </c>
      <c r="Y7" s="50">
        <v>105.98</v>
      </c>
      <c r="Z7" s="46">
        <v>105.98</v>
      </c>
      <c r="AA7" s="46">
        <v>106.392</v>
      </c>
      <c r="AB7" s="46">
        <v>111.581</v>
      </c>
      <c r="AC7" s="46">
        <v>111.581</v>
      </c>
      <c r="AD7" s="46">
        <v>111.64100000000001</v>
      </c>
      <c r="AE7" s="46">
        <v>121.617</v>
      </c>
      <c r="AF7" s="46">
        <v>177.93899999999999</v>
      </c>
      <c r="AG7" s="46">
        <v>177.93899999999999</v>
      </c>
      <c r="AH7" s="46">
        <v>177.93899999999999</v>
      </c>
      <c r="AI7" s="46">
        <v>177.94200000000001</v>
      </c>
      <c r="AJ7" s="46">
        <v>181.327</v>
      </c>
      <c r="AK7" s="50">
        <v>181.327</v>
      </c>
      <c r="AL7" s="46">
        <v>181.327</v>
      </c>
      <c r="AM7" s="46">
        <v>181.327</v>
      </c>
      <c r="AN7" s="46">
        <v>186.166</v>
      </c>
      <c r="AO7" s="46">
        <v>192.941</v>
      </c>
      <c r="AP7" s="46">
        <v>192.947</v>
      </c>
      <c r="AQ7" s="46">
        <v>194.19200000000001</v>
      </c>
      <c r="AR7" s="46">
        <v>198.096</v>
      </c>
      <c r="AS7" s="46">
        <v>202.75</v>
      </c>
      <c r="AT7" s="46">
        <v>203.86</v>
      </c>
      <c r="AU7" s="46">
        <v>210.44800000000001</v>
      </c>
      <c r="AV7" s="46">
        <v>210.452</v>
      </c>
      <c r="AW7" s="50">
        <v>213.83199999999999</v>
      </c>
      <c r="AX7" s="46">
        <v>213.83199999999999</v>
      </c>
      <c r="AY7" s="46">
        <v>219.64500000000001</v>
      </c>
      <c r="AZ7" s="46">
        <v>229.172</v>
      </c>
      <c r="BA7" s="46">
        <v>234.166</v>
      </c>
      <c r="BB7" s="46">
        <v>245.434</v>
      </c>
      <c r="BC7" s="46">
        <v>255.26</v>
      </c>
      <c r="BD7" s="46">
        <v>260.18299999999999</v>
      </c>
      <c r="BE7" s="46">
        <v>263.80099999999999</v>
      </c>
      <c r="BF7" s="46">
        <v>265.58800000000002</v>
      </c>
      <c r="BG7" s="46">
        <v>265.87599999999998</v>
      </c>
      <c r="BH7" s="46">
        <v>268.85500000000002</v>
      </c>
      <c r="BI7" s="50">
        <v>285.61500000000001</v>
      </c>
      <c r="BJ7" s="46">
        <v>285.61500000000001</v>
      </c>
      <c r="BK7" s="46">
        <v>289.358</v>
      </c>
      <c r="BL7" s="46">
        <v>326.36799999999999</v>
      </c>
      <c r="BM7" s="46">
        <v>328.20800000000003</v>
      </c>
      <c r="BN7" s="46">
        <v>332.11399999999998</v>
      </c>
      <c r="BO7" s="46">
        <v>364.01100000000002</v>
      </c>
      <c r="BP7" s="46">
        <v>373.15499999999997</v>
      </c>
      <c r="BQ7" s="46">
        <v>382.76600000000002</v>
      </c>
      <c r="BR7" s="46">
        <v>404.47800000000001</v>
      </c>
      <c r="BS7" s="46">
        <v>438.08</v>
      </c>
      <c r="BT7" s="46">
        <v>478.149</v>
      </c>
      <c r="BU7" s="50">
        <v>786.798</v>
      </c>
      <c r="BV7" s="46">
        <v>787.06500000000005</v>
      </c>
      <c r="BW7" s="46">
        <v>792.495</v>
      </c>
      <c r="BX7" s="46">
        <v>803.65800000000002</v>
      </c>
      <c r="BY7" s="46">
        <v>803.65800000000002</v>
      </c>
      <c r="BZ7" s="46">
        <v>818.64200000000005</v>
      </c>
      <c r="CA7" s="46">
        <v>946.69299999999998</v>
      </c>
      <c r="CB7" s="46">
        <v>946.69299999999998</v>
      </c>
      <c r="CC7" s="46">
        <v>956.18</v>
      </c>
      <c r="CD7" s="46">
        <v>965.89499999999998</v>
      </c>
      <c r="CE7" s="46">
        <v>965.89499999999998</v>
      </c>
      <c r="CF7" s="46">
        <v>970.7</v>
      </c>
      <c r="CG7" s="128">
        <v>970.7</v>
      </c>
      <c r="CH7" s="70">
        <v>970.70399999999995</v>
      </c>
      <c r="CI7" s="46">
        <v>970.70399999999995</v>
      </c>
      <c r="CJ7" s="46">
        <v>975.71400000000006</v>
      </c>
      <c r="CK7" s="46">
        <v>975.71400000000006</v>
      </c>
      <c r="CL7" s="46">
        <v>975.71799999999996</v>
      </c>
      <c r="CM7" s="46">
        <v>975.71799999999996</v>
      </c>
      <c r="CN7" s="46">
        <v>975.71799999999996</v>
      </c>
      <c r="CO7" s="46">
        <v>975.71799999999996</v>
      </c>
      <c r="CP7" s="46">
        <v>975.71799999999996</v>
      </c>
      <c r="CQ7" s="46">
        <v>975.71799999999996</v>
      </c>
      <c r="CR7" s="46">
        <v>975.71799999999996</v>
      </c>
      <c r="CS7" s="128">
        <v>975.71799999999996</v>
      </c>
      <c r="CT7" s="70">
        <v>975.72199999999998</v>
      </c>
      <c r="CU7" s="46">
        <v>975.72199999999998</v>
      </c>
      <c r="CV7" s="46">
        <v>975.72199999999998</v>
      </c>
      <c r="CW7" s="46">
        <v>975.72199999999998</v>
      </c>
      <c r="CX7" s="46">
        <v>975.72199999999998</v>
      </c>
      <c r="CY7" s="46">
        <v>975.72199999999998</v>
      </c>
      <c r="CZ7" s="46">
        <v>975.72199999999998</v>
      </c>
      <c r="DA7" s="46">
        <v>975.72199999999998</v>
      </c>
      <c r="DB7" s="46">
        <v>975.72199999999998</v>
      </c>
      <c r="DC7" s="46">
        <v>975.72199999999998</v>
      </c>
      <c r="DD7" s="46">
        <v>975.72199999999998</v>
      </c>
      <c r="DE7" s="128">
        <v>975.72199999999998</v>
      </c>
      <c r="DF7" s="70">
        <v>975.72199999999998</v>
      </c>
      <c r="DG7" s="46">
        <v>975.72199999999998</v>
      </c>
      <c r="DH7" s="46">
        <v>975.72199999999998</v>
      </c>
      <c r="DI7" s="46">
        <v>975.72199999999998</v>
      </c>
      <c r="DJ7" s="46">
        <v>975.72199999999998</v>
      </c>
      <c r="DK7" s="46">
        <v>975.72199999999998</v>
      </c>
      <c r="DL7" s="46">
        <v>975.72199999999998</v>
      </c>
      <c r="DM7" s="46">
        <v>975.72199999999998</v>
      </c>
      <c r="DN7" s="46">
        <v>975.72199999999998</v>
      </c>
      <c r="DO7" s="46">
        <v>975.72199999999998</v>
      </c>
      <c r="DP7" s="46">
        <v>975.72199999999998</v>
      </c>
      <c r="DQ7" s="128">
        <v>975.72199999999998</v>
      </c>
      <c r="DR7" s="70">
        <v>975.72199999999998</v>
      </c>
      <c r="DS7" s="46">
        <v>975.72199999999998</v>
      </c>
      <c r="DT7" s="46">
        <v>975.72199999999998</v>
      </c>
      <c r="DU7" s="46">
        <v>975.72199999999998</v>
      </c>
      <c r="DV7" s="46">
        <v>975.72199999999998</v>
      </c>
      <c r="DW7" s="46">
        <v>975.72199999999998</v>
      </c>
      <c r="DX7" s="46">
        <v>975.72199999999998</v>
      </c>
      <c r="DY7" s="46">
        <v>975.72199999999998</v>
      </c>
      <c r="DZ7" s="46">
        <v>975.72199999999998</v>
      </c>
      <c r="EA7" s="46">
        <v>975.72199999999998</v>
      </c>
      <c r="EB7" s="46">
        <v>975.72199999999998</v>
      </c>
      <c r="EC7" s="46">
        <v>975.72199999999998</v>
      </c>
      <c r="ED7" s="70">
        <v>975.72199999999998</v>
      </c>
      <c r="EE7" s="46">
        <v>975.72199999999998</v>
      </c>
      <c r="EF7" s="46">
        <v>975.72199999999998</v>
      </c>
      <c r="EG7" s="46">
        <v>975.72199999999998</v>
      </c>
      <c r="EH7" s="46">
        <v>975.72199999999998</v>
      </c>
      <c r="EI7" s="46">
        <v>975.72199999999998</v>
      </c>
      <c r="EJ7" s="46">
        <v>975.72199999999998</v>
      </c>
      <c r="EK7" s="46">
        <v>975.72199999999998</v>
      </c>
      <c r="EL7" s="46">
        <v>975.72199999999998</v>
      </c>
      <c r="EM7" s="46">
        <v>975.72199999999998</v>
      </c>
      <c r="EN7" s="46">
        <v>975.72199999999998</v>
      </c>
      <c r="EO7" s="46">
        <v>975.72199999999998</v>
      </c>
      <c r="EP7" s="70">
        <v>975.72199999999998</v>
      </c>
      <c r="EQ7" s="46">
        <v>975.72199999999998</v>
      </c>
      <c r="ER7" s="46">
        <v>975.72199999999998</v>
      </c>
      <c r="ES7" s="46">
        <v>975.72199999999998</v>
      </c>
      <c r="ET7" s="46">
        <v>975.72199999999998</v>
      </c>
      <c r="EU7" s="46">
        <v>975.72199999999998</v>
      </c>
      <c r="EV7" s="46">
        <v>975.72199999999998</v>
      </c>
      <c r="EW7" s="46">
        <v>975.72199999999998</v>
      </c>
      <c r="EX7" s="46">
        <v>975.72199999999998</v>
      </c>
      <c r="EY7" s="46">
        <v>975.72199999999998</v>
      </c>
      <c r="EZ7" s="46">
        <v>975.72199999999998</v>
      </c>
      <c r="FA7" s="83">
        <v>975.72199999999998</v>
      </c>
      <c r="FB7" s="46">
        <v>975.72199999999998</v>
      </c>
      <c r="FC7" s="46">
        <v>975.72199999999998</v>
      </c>
      <c r="FD7" s="46">
        <v>975.72199999999998</v>
      </c>
      <c r="FE7" s="46">
        <v>975.72199999999998</v>
      </c>
      <c r="FF7" s="46">
        <v>975.72199999999998</v>
      </c>
      <c r="FG7" s="46">
        <v>975.72199999999998</v>
      </c>
      <c r="FH7" s="46">
        <v>975.72199999999998</v>
      </c>
      <c r="FI7" s="46">
        <v>975.72199999999998</v>
      </c>
      <c r="FJ7" s="46">
        <v>975.72199999999998</v>
      </c>
      <c r="FK7" s="46">
        <v>975.72199999999998</v>
      </c>
      <c r="FL7" s="46">
        <v>975.72199999999998</v>
      </c>
      <c r="FM7" s="46">
        <v>975.72199999999998</v>
      </c>
      <c r="FN7" s="70">
        <v>975.72199999999998</v>
      </c>
      <c r="FO7" s="46">
        <v>975.72199999999998</v>
      </c>
      <c r="FP7" s="46">
        <v>975.72199999999998</v>
      </c>
      <c r="FQ7" s="46">
        <v>975.72199999999998</v>
      </c>
      <c r="FR7" s="46">
        <v>975.72199999999998</v>
      </c>
      <c r="FS7" s="46">
        <v>975.72199999999998</v>
      </c>
      <c r="FT7" s="46">
        <v>975.72199999999998</v>
      </c>
      <c r="FU7" s="46">
        <v>975.72199999999998</v>
      </c>
      <c r="FV7" s="46">
        <v>975.72199999999998</v>
      </c>
      <c r="FW7" s="46">
        <v>975.72199999999998</v>
      </c>
      <c r="FX7" s="46">
        <v>975.72199999999998</v>
      </c>
      <c r="FY7" s="46">
        <v>975.72199999999998</v>
      </c>
      <c r="FZ7" s="70">
        <v>975.72199999999998</v>
      </c>
      <c r="GA7" s="46">
        <v>975.72199999999998</v>
      </c>
      <c r="GB7" s="46">
        <v>975.72199999999998</v>
      </c>
      <c r="GC7" s="46">
        <v>975.72199999999998</v>
      </c>
      <c r="GD7" s="46">
        <v>975.72199999999998</v>
      </c>
      <c r="GE7" s="46">
        <v>975.72199999999998</v>
      </c>
      <c r="GF7" s="46">
        <v>975.72199999999998</v>
      </c>
      <c r="GG7" s="46">
        <v>975.72199999999998</v>
      </c>
      <c r="GH7" s="46">
        <v>975.72199999999998</v>
      </c>
      <c r="GI7" s="46">
        <v>975.72199999999998</v>
      </c>
      <c r="GJ7" s="46">
        <v>975.72199999999998</v>
      </c>
    </row>
    <row r="8" spans="1:192" s="1" customFormat="1" ht="20.149999999999999" customHeight="1" x14ac:dyDescent="0.35">
      <c r="A8" s="31" t="s">
        <v>298</v>
      </c>
      <c r="B8" s="46">
        <v>12.845000000000001</v>
      </c>
      <c r="C8" s="46">
        <v>13.856999999999999</v>
      </c>
      <c r="D8" s="46">
        <v>15.819000000000001</v>
      </c>
      <c r="E8" s="46">
        <v>18.035</v>
      </c>
      <c r="F8" s="46">
        <v>21.678999999999998</v>
      </c>
      <c r="G8" s="46">
        <v>26.094000000000001</v>
      </c>
      <c r="H8" s="46">
        <v>31.177</v>
      </c>
      <c r="I8" s="46">
        <v>36.463999999999999</v>
      </c>
      <c r="J8" s="46">
        <v>43.343000000000004</v>
      </c>
      <c r="K8" s="46">
        <v>51.899000000000001</v>
      </c>
      <c r="L8" s="46">
        <v>61.375</v>
      </c>
      <c r="M8" s="50">
        <v>68.727999999999994</v>
      </c>
      <c r="N8" s="51">
        <v>78.876999999999995</v>
      </c>
      <c r="O8" s="46">
        <v>91.263999999999996</v>
      </c>
      <c r="P8" s="46">
        <v>109.855</v>
      </c>
      <c r="Q8" s="46">
        <v>133.27199999999999</v>
      </c>
      <c r="R8" s="46">
        <v>155.833</v>
      </c>
      <c r="S8" s="46">
        <v>187.97499999999999</v>
      </c>
      <c r="T8" s="46">
        <v>258.32299999999998</v>
      </c>
      <c r="U8" s="46">
        <v>301.97300000000001</v>
      </c>
      <c r="V8" s="46">
        <v>366.24299999999999</v>
      </c>
      <c r="W8" s="46">
        <v>468.44299999999998</v>
      </c>
      <c r="X8" s="46">
        <v>659.84699999999998</v>
      </c>
      <c r="Y8" s="50">
        <v>838.26900000000001</v>
      </c>
      <c r="Z8" s="46">
        <v>861.54200000000003</v>
      </c>
      <c r="AA8" s="46">
        <v>1029.3030000000001</v>
      </c>
      <c r="AB8" s="46">
        <v>1129.694</v>
      </c>
      <c r="AC8" s="46">
        <v>1145.461</v>
      </c>
      <c r="AD8" s="46">
        <v>1179.6369999999999</v>
      </c>
      <c r="AE8" s="46">
        <v>1232.527</v>
      </c>
      <c r="AF8" s="46">
        <v>1365.8869999999999</v>
      </c>
      <c r="AG8" s="46">
        <v>1379.604</v>
      </c>
      <c r="AH8" s="46">
        <v>1397.1780000000001</v>
      </c>
      <c r="AI8" s="46">
        <v>1439.5060000000001</v>
      </c>
      <c r="AJ8" s="46">
        <v>1460.954</v>
      </c>
      <c r="AK8" s="50">
        <v>1481.809</v>
      </c>
      <c r="AL8" s="46">
        <v>1505.348</v>
      </c>
      <c r="AM8" s="46">
        <v>1532.778</v>
      </c>
      <c r="AN8" s="46">
        <v>1564.847</v>
      </c>
      <c r="AO8" s="46">
        <v>1611.0809999999999</v>
      </c>
      <c r="AP8" s="46">
        <v>1647.5050000000001</v>
      </c>
      <c r="AQ8" s="46">
        <v>1713.261</v>
      </c>
      <c r="AR8" s="46">
        <v>1742.0730000000001</v>
      </c>
      <c r="AS8" s="46">
        <v>1779.2139999999999</v>
      </c>
      <c r="AT8" s="46">
        <v>1815.9290000000001</v>
      </c>
      <c r="AU8" s="46">
        <v>1853.0050000000001</v>
      </c>
      <c r="AV8" s="46">
        <v>1896.32</v>
      </c>
      <c r="AW8" s="50">
        <v>1939.405</v>
      </c>
      <c r="AX8" s="46">
        <v>1973.627</v>
      </c>
      <c r="AY8" s="46">
        <v>2010.3620000000001</v>
      </c>
      <c r="AZ8" s="46">
        <v>2092.16</v>
      </c>
      <c r="BA8" s="46">
        <v>2128.4090000000001</v>
      </c>
      <c r="BB8" s="46">
        <v>2164.9960000000001</v>
      </c>
      <c r="BC8" s="46">
        <v>2225.0390000000002</v>
      </c>
      <c r="BD8" s="46">
        <v>2269.6909999999998</v>
      </c>
      <c r="BE8" s="46">
        <v>2313.4960000000001</v>
      </c>
      <c r="BF8" s="46">
        <v>2367.6959999999999</v>
      </c>
      <c r="BG8" s="46">
        <v>2424.8090000000002</v>
      </c>
      <c r="BH8" s="46">
        <v>2478.7249999999999</v>
      </c>
      <c r="BI8" s="50">
        <v>2551.1849999999999</v>
      </c>
      <c r="BJ8" s="46">
        <v>2583.3270000000002</v>
      </c>
      <c r="BK8" s="46">
        <v>2623.1889999999999</v>
      </c>
      <c r="BL8" s="46">
        <v>2711.2669999999998</v>
      </c>
      <c r="BM8" s="46">
        <v>2753.3420000000001</v>
      </c>
      <c r="BN8" s="46">
        <v>2801.4549999999999</v>
      </c>
      <c r="BO8" s="46">
        <v>2891.5219999999999</v>
      </c>
      <c r="BP8" s="46">
        <v>2942.0169999999998</v>
      </c>
      <c r="BQ8" s="46">
        <v>2993.5059999999999</v>
      </c>
      <c r="BR8" s="46">
        <v>3089.1280000000002</v>
      </c>
      <c r="BS8" s="46">
        <v>3164.587</v>
      </c>
      <c r="BT8" s="46">
        <v>3268.7570000000001</v>
      </c>
      <c r="BU8" s="50">
        <v>3472.1320000000001</v>
      </c>
      <c r="BV8" s="46">
        <v>3563.2489999999998</v>
      </c>
      <c r="BW8" s="46">
        <v>3582.5880000000002</v>
      </c>
      <c r="BX8" s="46">
        <v>3650.223</v>
      </c>
      <c r="BY8" s="46">
        <v>3659.5419999999999</v>
      </c>
      <c r="BZ8" s="46">
        <v>3675.181</v>
      </c>
      <c r="CA8" s="46">
        <v>3687.9609999999998</v>
      </c>
      <c r="CB8" s="46">
        <v>3700.32</v>
      </c>
      <c r="CC8" s="46">
        <v>3714.6840000000002</v>
      </c>
      <c r="CD8" s="46">
        <v>3734.759</v>
      </c>
      <c r="CE8" s="46">
        <v>3744.1840000000002</v>
      </c>
      <c r="CF8" s="46">
        <v>3753.857</v>
      </c>
      <c r="CG8" s="128">
        <v>3765.01</v>
      </c>
      <c r="CH8" s="70">
        <v>3769.7959999999998</v>
      </c>
      <c r="CI8" s="46">
        <v>3777.192</v>
      </c>
      <c r="CJ8" s="46">
        <v>3788.2489999999998</v>
      </c>
      <c r="CK8" s="46">
        <v>3796.078</v>
      </c>
      <c r="CL8" s="46">
        <v>3805.9589999999998</v>
      </c>
      <c r="CM8" s="46">
        <v>3817.9639999999999</v>
      </c>
      <c r="CN8" s="46">
        <v>3829.3490000000002</v>
      </c>
      <c r="CO8" s="46">
        <v>3843.1970000000001</v>
      </c>
      <c r="CP8" s="46">
        <v>3855.953</v>
      </c>
      <c r="CQ8" s="46">
        <v>3865.1489999999999</v>
      </c>
      <c r="CR8" s="46">
        <v>3876.2979999999998</v>
      </c>
      <c r="CS8" s="128">
        <v>3884.3519999999999</v>
      </c>
      <c r="CT8" s="70">
        <v>3892.1460000000002</v>
      </c>
      <c r="CU8" s="46">
        <v>3899.3510000000001</v>
      </c>
      <c r="CV8" s="46">
        <v>3911.4349999999999</v>
      </c>
      <c r="CW8" s="46">
        <v>3921.3150000000001</v>
      </c>
      <c r="CX8" s="46">
        <v>3931.78</v>
      </c>
      <c r="CY8" s="46">
        <v>3944.444</v>
      </c>
      <c r="CZ8" s="46">
        <v>3955.866</v>
      </c>
      <c r="DA8" s="46">
        <v>3967.7049999999999</v>
      </c>
      <c r="DB8" s="46">
        <v>3980.846</v>
      </c>
      <c r="DC8" s="46">
        <v>3992.8960000000002</v>
      </c>
      <c r="DD8" s="46">
        <v>4008.0219999999999</v>
      </c>
      <c r="DE8" s="128">
        <v>4026.8679999999999</v>
      </c>
      <c r="DF8" s="70">
        <v>4043.8629999999998</v>
      </c>
      <c r="DG8" s="46">
        <v>4068.7080000000001</v>
      </c>
      <c r="DH8" s="46">
        <v>4132.2510000000002</v>
      </c>
      <c r="DI8" s="46">
        <v>4136.4049999999997</v>
      </c>
      <c r="DJ8" s="46">
        <v>4137.1880000000001</v>
      </c>
      <c r="DK8" s="46">
        <v>4138.9549999999999</v>
      </c>
      <c r="DL8" s="46">
        <v>4140.3389999999999</v>
      </c>
      <c r="DM8" s="46">
        <v>4142.6559999999999</v>
      </c>
      <c r="DN8" s="46">
        <v>4145.34</v>
      </c>
      <c r="DO8" s="46">
        <v>4145.6840000000002</v>
      </c>
      <c r="DP8" s="46">
        <v>4146.1459999999997</v>
      </c>
      <c r="DQ8" s="128">
        <v>4146.5169999999998</v>
      </c>
      <c r="DR8" s="70">
        <v>4147.1409999999996</v>
      </c>
      <c r="DS8" s="46">
        <v>4147.9679999999998</v>
      </c>
      <c r="DT8" s="46">
        <v>4150.1779999999999</v>
      </c>
      <c r="DU8" s="46">
        <v>4150.1779999999999</v>
      </c>
      <c r="DV8" s="46">
        <v>4150.1779999999999</v>
      </c>
      <c r="DW8" s="46">
        <v>4150.2079999999996</v>
      </c>
      <c r="DX8" s="46">
        <v>4150.2380000000003</v>
      </c>
      <c r="DY8" s="46">
        <v>4150.4660000000003</v>
      </c>
      <c r="DZ8" s="46">
        <v>4150.6790000000001</v>
      </c>
      <c r="EA8" s="46">
        <v>4150.6869999999999</v>
      </c>
      <c r="EB8" s="46">
        <v>4150.6869999999999</v>
      </c>
      <c r="EC8" s="46">
        <v>4150.7470000000003</v>
      </c>
      <c r="ED8" s="70">
        <v>4150.7969999999996</v>
      </c>
      <c r="EE8" s="46">
        <v>4150.7969999999996</v>
      </c>
      <c r="EF8" s="46">
        <v>4150.7969999999996</v>
      </c>
      <c r="EG8" s="46">
        <v>4150.7969999999996</v>
      </c>
      <c r="EH8" s="46">
        <v>4150.7969999999996</v>
      </c>
      <c r="EI8" s="46">
        <v>4150.7969999999996</v>
      </c>
      <c r="EJ8" s="46">
        <v>4150.7969999999996</v>
      </c>
      <c r="EK8" s="46">
        <v>4150.7969999999996</v>
      </c>
      <c r="EL8" s="46">
        <v>4150.7969999999996</v>
      </c>
      <c r="EM8" s="46">
        <v>4150.7969999999996</v>
      </c>
      <c r="EN8" s="46">
        <v>4150.7969999999996</v>
      </c>
      <c r="EO8" s="46">
        <v>4150.7969999999996</v>
      </c>
      <c r="EP8" s="70">
        <v>4150.7969999999996</v>
      </c>
      <c r="EQ8" s="46">
        <v>4150.7969999999996</v>
      </c>
      <c r="ER8" s="46">
        <v>4150.7969999999996</v>
      </c>
      <c r="ES8" s="46">
        <v>4150.7969999999996</v>
      </c>
      <c r="ET8" s="46">
        <v>4150.7969999999996</v>
      </c>
      <c r="EU8" s="46">
        <v>4150.7969999999996</v>
      </c>
      <c r="EV8" s="46">
        <v>4150.7969999999996</v>
      </c>
      <c r="EW8" s="46">
        <v>4150.7969999999996</v>
      </c>
      <c r="EX8" s="46">
        <v>4150.7969999999996</v>
      </c>
      <c r="EY8" s="46">
        <v>4150.7969999999996</v>
      </c>
      <c r="EZ8" s="46">
        <v>4150.7969999999996</v>
      </c>
      <c r="FA8" s="83">
        <v>4150.7969999999996</v>
      </c>
      <c r="FB8" s="46">
        <v>4150.7969999999996</v>
      </c>
      <c r="FC8" s="46">
        <v>4150.7969999999996</v>
      </c>
      <c r="FD8" s="46">
        <v>4150.7969999999996</v>
      </c>
      <c r="FE8" s="46">
        <v>4150.7969999999996</v>
      </c>
      <c r="FF8" s="46">
        <v>4150.7969999999996</v>
      </c>
      <c r="FG8" s="46">
        <v>4150.7969999999996</v>
      </c>
      <c r="FH8" s="46">
        <v>4150.7969999999996</v>
      </c>
      <c r="FI8" s="46">
        <v>4150.7969999999996</v>
      </c>
      <c r="FJ8" s="46">
        <v>4150.7969999999996</v>
      </c>
      <c r="FK8" s="46">
        <v>4150.7969999999996</v>
      </c>
      <c r="FL8" s="46">
        <v>4150.7969999999996</v>
      </c>
      <c r="FM8" s="46">
        <v>4150.7969999999996</v>
      </c>
      <c r="FN8" s="70">
        <v>4150.7969999999996</v>
      </c>
      <c r="FO8" s="46">
        <v>4150.7969999999996</v>
      </c>
      <c r="FP8" s="46">
        <v>4150.7969999999996</v>
      </c>
      <c r="FQ8" s="46">
        <v>4150.7969999999996</v>
      </c>
      <c r="FR8" s="46">
        <v>4150.7969999999996</v>
      </c>
      <c r="FS8" s="46">
        <v>4150.7969999999996</v>
      </c>
      <c r="FT8" s="46">
        <v>4150.7969999999996</v>
      </c>
      <c r="FU8" s="46">
        <v>4150.7969999999996</v>
      </c>
      <c r="FV8" s="46">
        <v>4150.7969999999996</v>
      </c>
      <c r="FW8" s="46">
        <v>4150.7969999999996</v>
      </c>
      <c r="FX8" s="46">
        <v>4150.7969999999996</v>
      </c>
      <c r="FY8" s="46">
        <v>4150.7969999999996</v>
      </c>
      <c r="FZ8" s="70">
        <v>4150.7969999999996</v>
      </c>
      <c r="GA8" s="46">
        <v>4150.7969999999996</v>
      </c>
      <c r="GB8" s="46">
        <v>4150.7969999999996</v>
      </c>
      <c r="GC8" s="46">
        <v>4150.7969999999996</v>
      </c>
      <c r="GD8" s="46">
        <v>4150.7969999999996</v>
      </c>
      <c r="GE8" s="46">
        <v>4150.7969999999996</v>
      </c>
      <c r="GF8" s="46">
        <v>4150.7969999999996</v>
      </c>
      <c r="GG8" s="46">
        <v>4150.7969999999996</v>
      </c>
      <c r="GH8" s="46">
        <v>4150.7969999999996</v>
      </c>
      <c r="GI8" s="46">
        <v>4150.7969999999996</v>
      </c>
      <c r="GJ8" s="46">
        <v>4150.7969999999996</v>
      </c>
    </row>
    <row r="9" spans="1:192" s="1" customFormat="1" ht="20.149999999999999" customHeight="1" x14ac:dyDescent="0.35">
      <c r="A9" s="31" t="s">
        <v>299</v>
      </c>
      <c r="B9" s="46">
        <v>0</v>
      </c>
      <c r="C9" s="46">
        <v>0</v>
      </c>
      <c r="D9" s="46">
        <v>0</v>
      </c>
      <c r="E9" s="46">
        <v>0</v>
      </c>
      <c r="F9" s="46">
        <v>0</v>
      </c>
      <c r="G9" s="46">
        <v>0</v>
      </c>
      <c r="H9" s="46">
        <v>0</v>
      </c>
      <c r="I9" s="46">
        <v>0</v>
      </c>
      <c r="J9" s="46">
        <v>0</v>
      </c>
      <c r="K9" s="46">
        <v>0</v>
      </c>
      <c r="L9" s="46">
        <v>0</v>
      </c>
      <c r="M9" s="50">
        <v>0</v>
      </c>
      <c r="N9" s="51">
        <v>0</v>
      </c>
      <c r="O9" s="46">
        <v>0</v>
      </c>
      <c r="P9" s="46">
        <v>0</v>
      </c>
      <c r="Q9" s="46">
        <v>0</v>
      </c>
      <c r="R9" s="46">
        <v>0</v>
      </c>
      <c r="S9" s="46">
        <v>0</v>
      </c>
      <c r="T9" s="46">
        <v>1.4410000000000001</v>
      </c>
      <c r="U9" s="46">
        <v>1.4410000000000001</v>
      </c>
      <c r="V9" s="46">
        <v>1.4410000000000001</v>
      </c>
      <c r="W9" s="46">
        <v>1.4410000000000001</v>
      </c>
      <c r="X9" s="46">
        <v>1.4410000000000001</v>
      </c>
      <c r="Y9" s="50">
        <v>6.4409999999999998</v>
      </c>
      <c r="Z9" s="46">
        <v>6.4409999999999998</v>
      </c>
      <c r="AA9" s="46">
        <v>6.4409999999999998</v>
      </c>
      <c r="AB9" s="46">
        <v>6.4409999999999998</v>
      </c>
      <c r="AC9" s="46">
        <v>6.4409999999999998</v>
      </c>
      <c r="AD9" s="46">
        <v>6.4409999999999998</v>
      </c>
      <c r="AE9" s="46">
        <v>6.4409999999999998</v>
      </c>
      <c r="AF9" s="46">
        <v>6.4409999999999998</v>
      </c>
      <c r="AG9" s="46">
        <v>6.4409999999999998</v>
      </c>
      <c r="AH9" s="46">
        <v>6.4409999999999998</v>
      </c>
      <c r="AI9" s="46">
        <v>6.4409999999999998</v>
      </c>
      <c r="AJ9" s="46">
        <v>6.4409999999999998</v>
      </c>
      <c r="AK9" s="50">
        <v>6.4409999999999998</v>
      </c>
      <c r="AL9" s="46">
        <v>6.4409999999999998</v>
      </c>
      <c r="AM9" s="46">
        <v>6.4409999999999998</v>
      </c>
      <c r="AN9" s="46">
        <v>93.528999999999996</v>
      </c>
      <c r="AO9" s="46">
        <v>99.16</v>
      </c>
      <c r="AP9" s="46">
        <v>118.131</v>
      </c>
      <c r="AQ9" s="46">
        <v>176.33500000000001</v>
      </c>
      <c r="AR9" s="46">
        <v>180.78800000000001</v>
      </c>
      <c r="AS9" s="46">
        <v>203.63399999999999</v>
      </c>
      <c r="AT9" s="46">
        <v>206.53399999999999</v>
      </c>
      <c r="AU9" s="46">
        <v>206.53399999999999</v>
      </c>
      <c r="AV9" s="46">
        <v>261.53500000000003</v>
      </c>
      <c r="AW9" s="50">
        <v>271.57900000000001</v>
      </c>
      <c r="AX9" s="46">
        <v>357.81900000000002</v>
      </c>
      <c r="AY9" s="46">
        <v>397.91199999999998</v>
      </c>
      <c r="AZ9" s="46">
        <v>1292.3420000000001</v>
      </c>
      <c r="BA9" s="46">
        <v>1301.3330000000001</v>
      </c>
      <c r="BB9" s="46">
        <v>1352.367</v>
      </c>
      <c r="BC9" s="46">
        <v>1412.1610000000001</v>
      </c>
      <c r="BD9" s="46">
        <v>1524.8610000000001</v>
      </c>
      <c r="BE9" s="46">
        <v>1535.962</v>
      </c>
      <c r="BF9" s="46">
        <v>1680.5409999999999</v>
      </c>
      <c r="BG9" s="46">
        <v>1784.5129999999999</v>
      </c>
      <c r="BH9" s="46">
        <v>1856.7940000000001</v>
      </c>
      <c r="BI9" s="50">
        <v>2068.0369999999998</v>
      </c>
      <c r="BJ9" s="46">
        <v>2100.4749999999999</v>
      </c>
      <c r="BK9" s="46">
        <v>2209.6840000000002</v>
      </c>
      <c r="BL9" s="46">
        <v>4384.8289999999997</v>
      </c>
      <c r="BM9" s="46">
        <v>4386.7139999999999</v>
      </c>
      <c r="BN9" s="46">
        <v>4391.3370000000004</v>
      </c>
      <c r="BO9" s="46">
        <v>4391.3370000000004</v>
      </c>
      <c r="BP9" s="46">
        <v>4411.6540000000005</v>
      </c>
      <c r="BQ9" s="46">
        <v>4446.1019999999999</v>
      </c>
      <c r="BR9" s="46">
        <v>4450.0929999999998</v>
      </c>
      <c r="BS9" s="46">
        <v>4501.2730000000001</v>
      </c>
      <c r="BT9" s="46">
        <v>4538.768</v>
      </c>
      <c r="BU9" s="50">
        <v>4631.4219999999996</v>
      </c>
      <c r="BV9" s="46">
        <v>4668.6769999999997</v>
      </c>
      <c r="BW9" s="46">
        <v>4743.0050000000001</v>
      </c>
      <c r="BX9" s="46">
        <v>5789.85</v>
      </c>
      <c r="BY9" s="46">
        <v>5831.2820000000002</v>
      </c>
      <c r="BZ9" s="46">
        <v>5841.2790000000005</v>
      </c>
      <c r="CA9" s="46">
        <v>5861.2449999999999</v>
      </c>
      <c r="CB9" s="46">
        <v>5871.223</v>
      </c>
      <c r="CC9" s="46">
        <v>5885.6719999999996</v>
      </c>
      <c r="CD9" s="46">
        <v>5895.2910000000002</v>
      </c>
      <c r="CE9" s="46">
        <v>5922.1660000000002</v>
      </c>
      <c r="CF9" s="46">
        <v>5945.1610000000001</v>
      </c>
      <c r="CG9" s="128">
        <v>6001.3389999999999</v>
      </c>
      <c r="CH9" s="70">
        <v>6019.7539999999999</v>
      </c>
      <c r="CI9" s="46">
        <v>6075.4080000000004</v>
      </c>
      <c r="CJ9" s="46">
        <v>6492.5479999999998</v>
      </c>
      <c r="CK9" s="46">
        <v>6500.5370000000003</v>
      </c>
      <c r="CL9" s="46">
        <v>6504.9170000000004</v>
      </c>
      <c r="CM9" s="46">
        <v>6504.9170000000004</v>
      </c>
      <c r="CN9" s="46">
        <v>6509.82</v>
      </c>
      <c r="CO9" s="46">
        <v>6509.82</v>
      </c>
      <c r="CP9" s="46">
        <v>6509.82</v>
      </c>
      <c r="CQ9" s="46">
        <v>6509.82</v>
      </c>
      <c r="CR9" s="46">
        <v>6509.82</v>
      </c>
      <c r="CS9" s="128">
        <v>6509.82</v>
      </c>
      <c r="CT9" s="70">
        <v>6509.82</v>
      </c>
      <c r="CU9" s="46">
        <v>6509.82</v>
      </c>
      <c r="CV9" s="46">
        <v>6509.82</v>
      </c>
      <c r="CW9" s="46">
        <v>6509.82</v>
      </c>
      <c r="CX9" s="46">
        <v>6509.82</v>
      </c>
      <c r="CY9" s="46">
        <v>6513.1120000000001</v>
      </c>
      <c r="CZ9" s="46">
        <v>6513.1120000000001</v>
      </c>
      <c r="DA9" s="46">
        <v>6513.1120000000001</v>
      </c>
      <c r="DB9" s="46">
        <v>6513.1120000000001</v>
      </c>
      <c r="DC9" s="46">
        <v>6513.1120000000001</v>
      </c>
      <c r="DD9" s="46">
        <v>6513.1120000000001</v>
      </c>
      <c r="DE9" s="128">
        <v>6513.1120000000001</v>
      </c>
      <c r="DF9" s="70">
        <v>6513.1120000000001</v>
      </c>
      <c r="DG9" s="46">
        <v>6513.1120000000001</v>
      </c>
      <c r="DH9" s="46">
        <v>6513.1120000000001</v>
      </c>
      <c r="DI9" s="46">
        <v>6513.1120000000001</v>
      </c>
      <c r="DJ9" s="46">
        <v>6513.1120000000001</v>
      </c>
      <c r="DK9" s="46">
        <v>6513.1120000000001</v>
      </c>
      <c r="DL9" s="46">
        <v>6513.1120000000001</v>
      </c>
      <c r="DM9" s="46">
        <v>6513.1120000000001</v>
      </c>
      <c r="DN9" s="46">
        <v>6513.1120000000001</v>
      </c>
      <c r="DO9" s="46">
        <v>6513.1120000000001</v>
      </c>
      <c r="DP9" s="46">
        <v>6513.1120000000001</v>
      </c>
      <c r="DQ9" s="128">
        <v>6513.1120000000001</v>
      </c>
      <c r="DR9" s="70">
        <v>6513.1120000000001</v>
      </c>
      <c r="DS9" s="46">
        <v>6513.1120000000001</v>
      </c>
      <c r="DT9" s="46">
        <v>6513.1120000000001</v>
      </c>
      <c r="DU9" s="46">
        <v>6513.1120000000001</v>
      </c>
      <c r="DV9" s="46">
        <v>6513.1120000000001</v>
      </c>
      <c r="DW9" s="46">
        <v>6513.1120000000001</v>
      </c>
      <c r="DX9" s="46">
        <v>6513.1120000000001</v>
      </c>
      <c r="DY9" s="46">
        <v>6513.1120000000001</v>
      </c>
      <c r="DZ9" s="46">
        <v>6513.1120000000001</v>
      </c>
      <c r="EA9" s="46">
        <v>6513.1120000000001</v>
      </c>
      <c r="EB9" s="46">
        <v>6513.1120000000001</v>
      </c>
      <c r="EC9" s="46">
        <v>6513.1120000000001</v>
      </c>
      <c r="ED9" s="70">
        <v>6513.1120000000001</v>
      </c>
      <c r="EE9" s="46">
        <v>6513.1120000000001</v>
      </c>
      <c r="EF9" s="46">
        <v>6513.1120000000001</v>
      </c>
      <c r="EG9" s="46">
        <v>6513.1120000000001</v>
      </c>
      <c r="EH9" s="46">
        <v>6513.1120000000001</v>
      </c>
      <c r="EI9" s="46">
        <v>6513.1120000000001</v>
      </c>
      <c r="EJ9" s="46">
        <v>6513.1120000000001</v>
      </c>
      <c r="EK9" s="46">
        <v>6513.1120000000001</v>
      </c>
      <c r="EL9" s="46">
        <v>6513.1120000000001</v>
      </c>
      <c r="EM9" s="46">
        <v>6513.1120000000001</v>
      </c>
      <c r="EN9" s="46">
        <v>6513.1120000000001</v>
      </c>
      <c r="EO9" s="46">
        <v>6513.1120000000001</v>
      </c>
      <c r="EP9" s="70">
        <v>6513.1120000000001</v>
      </c>
      <c r="EQ9" s="46">
        <v>6513.1120000000001</v>
      </c>
      <c r="ER9" s="46">
        <v>6513.1120000000001</v>
      </c>
      <c r="ES9" s="46">
        <v>6513.1120000000001</v>
      </c>
      <c r="ET9" s="46">
        <v>6513.1120000000001</v>
      </c>
      <c r="EU9" s="46">
        <v>6513.1120000000001</v>
      </c>
      <c r="EV9" s="46">
        <v>6513.1120000000001</v>
      </c>
      <c r="EW9" s="46">
        <v>6513.1120000000001</v>
      </c>
      <c r="EX9" s="46">
        <v>6513.1120000000001</v>
      </c>
      <c r="EY9" s="46">
        <v>6513.1120000000001</v>
      </c>
      <c r="EZ9" s="46">
        <v>6513.1120000000001</v>
      </c>
      <c r="FA9" s="83">
        <v>6513.1120000000001</v>
      </c>
      <c r="FB9" s="46">
        <v>6513.1120000000001</v>
      </c>
      <c r="FC9" s="46">
        <v>6513.1120000000001</v>
      </c>
      <c r="FD9" s="46">
        <v>6513.1120000000001</v>
      </c>
      <c r="FE9" s="46">
        <v>6513.1120000000001</v>
      </c>
      <c r="FF9" s="46">
        <v>6513.1120000000001</v>
      </c>
      <c r="FG9" s="46">
        <v>6513.1120000000001</v>
      </c>
      <c r="FH9" s="46">
        <v>6513.1120000000001</v>
      </c>
      <c r="FI9" s="46">
        <v>6513.1120000000001</v>
      </c>
      <c r="FJ9" s="46">
        <v>6513.1120000000001</v>
      </c>
      <c r="FK9" s="46">
        <v>6513.1120000000001</v>
      </c>
      <c r="FL9" s="46">
        <v>6513.1120000000001</v>
      </c>
      <c r="FM9" s="46">
        <v>6513.1120000000001</v>
      </c>
      <c r="FN9" s="70">
        <v>6513.1120000000001</v>
      </c>
      <c r="FO9" s="46">
        <v>6513.1120000000001</v>
      </c>
      <c r="FP9" s="46">
        <v>6513.1120000000001</v>
      </c>
      <c r="FQ9" s="46">
        <v>6513.1120000000001</v>
      </c>
      <c r="FR9" s="46">
        <v>6513.1120000000001</v>
      </c>
      <c r="FS9" s="46">
        <v>6513.1120000000001</v>
      </c>
      <c r="FT9" s="46">
        <v>6513.1120000000001</v>
      </c>
      <c r="FU9" s="46">
        <v>6513.1120000000001</v>
      </c>
      <c r="FV9" s="46">
        <v>6513.1120000000001</v>
      </c>
      <c r="FW9" s="46">
        <v>6513.1120000000001</v>
      </c>
      <c r="FX9" s="46">
        <v>6513.1120000000001</v>
      </c>
      <c r="FY9" s="46">
        <v>6513.1120000000001</v>
      </c>
      <c r="FZ9" s="70">
        <v>6513.1120000000001</v>
      </c>
      <c r="GA9" s="46">
        <v>6513.1120000000001</v>
      </c>
      <c r="GB9" s="46">
        <v>6513.1120000000001</v>
      </c>
      <c r="GC9" s="46">
        <v>6513.1120000000001</v>
      </c>
      <c r="GD9" s="46">
        <v>6513.1120000000001</v>
      </c>
      <c r="GE9" s="46">
        <v>6513.1120000000001</v>
      </c>
      <c r="GF9" s="46">
        <v>6513.1120000000001</v>
      </c>
      <c r="GG9" s="46">
        <v>6513.1120000000001</v>
      </c>
      <c r="GH9" s="46">
        <v>6513.1120000000001</v>
      </c>
      <c r="GI9" s="46">
        <v>6513.1120000000001</v>
      </c>
      <c r="GJ9" s="46">
        <v>6513.1120000000001</v>
      </c>
    </row>
    <row r="10" spans="1:192" s="1" customFormat="1" ht="20.149999999999999" customHeight="1" x14ac:dyDescent="0.35">
      <c r="A10" s="31" t="s">
        <v>300</v>
      </c>
      <c r="B10" s="46">
        <v>0.90400000000000003</v>
      </c>
      <c r="C10" s="46">
        <v>0.90400000000000003</v>
      </c>
      <c r="D10" s="46">
        <v>0.90400000000000003</v>
      </c>
      <c r="E10" s="46">
        <v>0.90400000000000003</v>
      </c>
      <c r="F10" s="46">
        <v>0.90400000000000003</v>
      </c>
      <c r="G10" s="46">
        <v>0.90400000000000003</v>
      </c>
      <c r="H10" s="46">
        <v>0.90400000000000003</v>
      </c>
      <c r="I10" s="46">
        <v>0.90400000000000003</v>
      </c>
      <c r="J10" s="46">
        <v>0.90400000000000003</v>
      </c>
      <c r="K10" s="46">
        <v>0.90400000000000003</v>
      </c>
      <c r="L10" s="46">
        <v>0.90400000000000003</v>
      </c>
      <c r="M10" s="50">
        <v>0.90400000000000003</v>
      </c>
      <c r="N10" s="51">
        <v>0.90400000000000003</v>
      </c>
      <c r="O10" s="46">
        <v>0.90400000000000003</v>
      </c>
      <c r="P10" s="46">
        <v>0.90400000000000003</v>
      </c>
      <c r="Q10" s="46">
        <v>0.90400000000000003</v>
      </c>
      <c r="R10" s="46">
        <v>0.90400000000000003</v>
      </c>
      <c r="S10" s="46">
        <v>0.90400000000000003</v>
      </c>
      <c r="T10" s="46">
        <v>0.90400000000000003</v>
      </c>
      <c r="U10" s="46">
        <v>0.90400000000000003</v>
      </c>
      <c r="V10" s="46">
        <v>0.90400000000000003</v>
      </c>
      <c r="W10" s="46">
        <v>5.7149999999999999</v>
      </c>
      <c r="X10" s="46">
        <v>5.7149999999999999</v>
      </c>
      <c r="Y10" s="50">
        <v>5.7149999999999999</v>
      </c>
      <c r="Z10" s="46">
        <v>5.7149999999999999</v>
      </c>
      <c r="AA10" s="46">
        <v>5.7149999999999999</v>
      </c>
      <c r="AB10" s="46">
        <v>6.72</v>
      </c>
      <c r="AC10" s="46">
        <v>6.72</v>
      </c>
      <c r="AD10" s="46">
        <v>6.72</v>
      </c>
      <c r="AE10" s="46">
        <v>6.782</v>
      </c>
      <c r="AF10" s="46">
        <v>6.782</v>
      </c>
      <c r="AG10" s="46">
        <v>6.782</v>
      </c>
      <c r="AH10" s="46">
        <v>6.782</v>
      </c>
      <c r="AI10" s="46">
        <v>6.782</v>
      </c>
      <c r="AJ10" s="46">
        <v>8.5980000000000008</v>
      </c>
      <c r="AK10" s="50">
        <v>8.5980000000000008</v>
      </c>
      <c r="AL10" s="46">
        <v>11.348000000000001</v>
      </c>
      <c r="AM10" s="46">
        <v>52.261000000000003</v>
      </c>
      <c r="AN10" s="46">
        <v>322.61099999999999</v>
      </c>
      <c r="AO10" s="46">
        <v>322.61099999999999</v>
      </c>
      <c r="AP10" s="46">
        <v>334.959</v>
      </c>
      <c r="AQ10" s="46">
        <v>334.959</v>
      </c>
      <c r="AR10" s="46">
        <v>335.22899999999998</v>
      </c>
      <c r="AS10" s="46">
        <v>335.28</v>
      </c>
      <c r="AT10" s="46">
        <v>335.28</v>
      </c>
      <c r="AU10" s="46">
        <v>335.33100000000002</v>
      </c>
      <c r="AV10" s="46">
        <v>335.33100000000002</v>
      </c>
      <c r="AW10" s="50">
        <v>335.428</v>
      </c>
      <c r="AX10" s="46">
        <v>335.428</v>
      </c>
      <c r="AY10" s="46">
        <v>367.75200000000001</v>
      </c>
      <c r="AZ10" s="46">
        <v>387.38099999999997</v>
      </c>
      <c r="BA10" s="46">
        <v>387.899</v>
      </c>
      <c r="BB10" s="46">
        <v>387.899</v>
      </c>
      <c r="BC10" s="46">
        <v>389.08300000000003</v>
      </c>
      <c r="BD10" s="46">
        <v>389.483</v>
      </c>
      <c r="BE10" s="46">
        <v>389.483</v>
      </c>
      <c r="BF10" s="46">
        <v>389.483</v>
      </c>
      <c r="BG10" s="46">
        <v>389.911</v>
      </c>
      <c r="BH10" s="46">
        <v>389.911</v>
      </c>
      <c r="BI10" s="50">
        <v>390.73700000000002</v>
      </c>
      <c r="BJ10" s="46">
        <v>397.16399999999999</v>
      </c>
      <c r="BK10" s="46">
        <v>397.16399999999999</v>
      </c>
      <c r="BL10" s="46">
        <v>399.952</v>
      </c>
      <c r="BM10" s="46">
        <v>399.952</v>
      </c>
      <c r="BN10" s="46">
        <v>401.14</v>
      </c>
      <c r="BO10" s="46">
        <v>401.50599999999997</v>
      </c>
      <c r="BP10" s="46">
        <v>401.50599999999997</v>
      </c>
      <c r="BQ10" s="46">
        <v>401.50599999999997</v>
      </c>
      <c r="BR10" s="46">
        <v>401.50599999999997</v>
      </c>
      <c r="BS10" s="46">
        <v>404.12799999999999</v>
      </c>
      <c r="BT10" s="46">
        <v>406.22899999999998</v>
      </c>
      <c r="BU10" s="50">
        <v>406.22899999999998</v>
      </c>
      <c r="BV10" s="46">
        <v>410.041</v>
      </c>
      <c r="BW10" s="46">
        <v>412.197</v>
      </c>
      <c r="BX10" s="46">
        <v>425.28100000000001</v>
      </c>
      <c r="BY10" s="46">
        <v>426.78100000000001</v>
      </c>
      <c r="BZ10" s="46">
        <v>426.78100000000001</v>
      </c>
      <c r="CA10" s="46">
        <v>428.06099999999998</v>
      </c>
      <c r="CB10" s="46">
        <v>428.06099999999998</v>
      </c>
      <c r="CC10" s="46">
        <v>428.06099999999998</v>
      </c>
      <c r="CD10" s="46">
        <v>428.06099999999998</v>
      </c>
      <c r="CE10" s="46">
        <v>428.06099999999998</v>
      </c>
      <c r="CF10" s="46">
        <v>428.06099999999998</v>
      </c>
      <c r="CG10" s="128">
        <v>428.06099999999998</v>
      </c>
      <c r="CH10" s="70">
        <v>428.06099999999998</v>
      </c>
      <c r="CI10" s="46">
        <v>428.06099999999998</v>
      </c>
      <c r="CJ10" s="46">
        <v>428.06099999999998</v>
      </c>
      <c r="CK10" s="46">
        <v>428.06099999999998</v>
      </c>
      <c r="CL10" s="46">
        <v>428.06099999999998</v>
      </c>
      <c r="CM10" s="46">
        <v>428.06099999999998</v>
      </c>
      <c r="CN10" s="46">
        <v>428.06099999999998</v>
      </c>
      <c r="CO10" s="46">
        <v>428.06099999999998</v>
      </c>
      <c r="CP10" s="46">
        <v>428.06099999999998</v>
      </c>
      <c r="CQ10" s="46">
        <v>428.06099999999998</v>
      </c>
      <c r="CR10" s="46">
        <v>428.06099999999998</v>
      </c>
      <c r="CS10" s="128">
        <v>428.06099999999998</v>
      </c>
      <c r="CT10" s="70">
        <v>428.06099999999998</v>
      </c>
      <c r="CU10" s="46">
        <v>428.06099999999998</v>
      </c>
      <c r="CV10" s="46">
        <v>428.06099999999998</v>
      </c>
      <c r="CW10" s="46">
        <v>428.06099999999998</v>
      </c>
      <c r="CX10" s="46">
        <v>428.06099999999998</v>
      </c>
      <c r="CY10" s="46">
        <v>428.06099999999998</v>
      </c>
      <c r="CZ10" s="46">
        <v>428.06099999999998</v>
      </c>
      <c r="DA10" s="46">
        <v>428.06099999999998</v>
      </c>
      <c r="DB10" s="46">
        <v>428.06099999999998</v>
      </c>
      <c r="DC10" s="46">
        <v>428.06099999999998</v>
      </c>
      <c r="DD10" s="46">
        <v>428.06099999999998</v>
      </c>
      <c r="DE10" s="128">
        <v>428.06099999999998</v>
      </c>
      <c r="DF10" s="70">
        <v>428.06099999999998</v>
      </c>
      <c r="DG10" s="46">
        <v>428.06099999999998</v>
      </c>
      <c r="DH10" s="46">
        <v>428.06099999999998</v>
      </c>
      <c r="DI10" s="46">
        <v>428.06099999999998</v>
      </c>
      <c r="DJ10" s="46">
        <v>428.06099999999998</v>
      </c>
      <c r="DK10" s="46">
        <v>428.06099999999998</v>
      </c>
      <c r="DL10" s="46">
        <v>428.06099999999998</v>
      </c>
      <c r="DM10" s="46">
        <v>428.06099999999998</v>
      </c>
      <c r="DN10" s="46">
        <v>428.06099999999998</v>
      </c>
      <c r="DO10" s="46">
        <v>428.06099999999998</v>
      </c>
      <c r="DP10" s="46">
        <v>428.06099999999998</v>
      </c>
      <c r="DQ10" s="128">
        <v>428.06099999999998</v>
      </c>
      <c r="DR10" s="70">
        <v>428.06099999999998</v>
      </c>
      <c r="DS10" s="46">
        <v>428.06099999999998</v>
      </c>
      <c r="DT10" s="46">
        <v>428.06099999999998</v>
      </c>
      <c r="DU10" s="46">
        <v>428.06099999999998</v>
      </c>
      <c r="DV10" s="46">
        <v>428.06099999999998</v>
      </c>
      <c r="DW10" s="46">
        <v>428.06099999999998</v>
      </c>
      <c r="DX10" s="46">
        <v>428.06099999999998</v>
      </c>
      <c r="DY10" s="46">
        <v>428.06099999999998</v>
      </c>
      <c r="DZ10" s="46">
        <v>428.06099999999998</v>
      </c>
      <c r="EA10" s="46">
        <v>428.06099999999998</v>
      </c>
      <c r="EB10" s="46">
        <v>428.06099999999998</v>
      </c>
      <c r="EC10" s="46">
        <v>428.06099999999998</v>
      </c>
      <c r="ED10" s="70">
        <v>428.06099999999998</v>
      </c>
      <c r="EE10" s="46">
        <v>428.06099999999998</v>
      </c>
      <c r="EF10" s="46">
        <v>428.06099999999998</v>
      </c>
      <c r="EG10" s="46">
        <v>428.06099999999998</v>
      </c>
      <c r="EH10" s="46">
        <v>428.06099999999998</v>
      </c>
      <c r="EI10" s="46">
        <v>428.06099999999998</v>
      </c>
      <c r="EJ10" s="46">
        <v>428.06099999999998</v>
      </c>
      <c r="EK10" s="46">
        <v>428.06099999999998</v>
      </c>
      <c r="EL10" s="46">
        <v>428.06099999999998</v>
      </c>
      <c r="EM10" s="46">
        <v>428.06099999999998</v>
      </c>
      <c r="EN10" s="46">
        <v>428.06099999999998</v>
      </c>
      <c r="EO10" s="46">
        <v>428.06099999999998</v>
      </c>
      <c r="EP10" s="70">
        <v>428.06099999999998</v>
      </c>
      <c r="EQ10" s="46">
        <v>428.06099999999998</v>
      </c>
      <c r="ER10" s="46">
        <v>428.06099999999998</v>
      </c>
      <c r="ES10" s="46">
        <v>428.06099999999998</v>
      </c>
      <c r="ET10" s="46">
        <v>428.06099999999998</v>
      </c>
      <c r="EU10" s="46">
        <v>428.06099999999998</v>
      </c>
      <c r="EV10" s="46">
        <v>428.06099999999998</v>
      </c>
      <c r="EW10" s="46">
        <v>428.06099999999998</v>
      </c>
      <c r="EX10" s="46">
        <v>428.06099999999998</v>
      </c>
      <c r="EY10" s="46">
        <v>428.06099999999998</v>
      </c>
      <c r="EZ10" s="46">
        <v>428.06099999999998</v>
      </c>
      <c r="FA10" s="83">
        <v>428.06099999999998</v>
      </c>
      <c r="FB10" s="46">
        <v>428.06099999999998</v>
      </c>
      <c r="FC10" s="46">
        <v>428.06099999999998</v>
      </c>
      <c r="FD10" s="46">
        <v>428.06099999999998</v>
      </c>
      <c r="FE10" s="46">
        <v>428.06099999999998</v>
      </c>
      <c r="FF10" s="46">
        <v>428.06099999999998</v>
      </c>
      <c r="FG10" s="46">
        <v>428.06099999999998</v>
      </c>
      <c r="FH10" s="46">
        <v>428.06099999999998</v>
      </c>
      <c r="FI10" s="46">
        <v>428.06099999999998</v>
      </c>
      <c r="FJ10" s="46">
        <v>428.06099999999998</v>
      </c>
      <c r="FK10" s="46">
        <v>428.06099999999998</v>
      </c>
      <c r="FL10" s="46">
        <v>428.06099999999998</v>
      </c>
      <c r="FM10" s="46">
        <v>428.06099999999998</v>
      </c>
      <c r="FN10" s="70">
        <v>451.28100000000001</v>
      </c>
      <c r="FO10" s="46">
        <v>451.28100000000001</v>
      </c>
      <c r="FP10" s="46">
        <v>455.75</v>
      </c>
      <c r="FQ10" s="46">
        <v>455.75</v>
      </c>
      <c r="FR10" s="46">
        <v>457.84699999999998</v>
      </c>
      <c r="FS10" s="46">
        <v>458.49700000000001</v>
      </c>
      <c r="FT10" s="46">
        <v>458.49700000000001</v>
      </c>
      <c r="FU10" s="46">
        <v>459.22300000000001</v>
      </c>
      <c r="FV10" s="46">
        <v>459.22300000000001</v>
      </c>
      <c r="FW10" s="46">
        <v>483.30500000000001</v>
      </c>
      <c r="FX10" s="46">
        <v>483.30500000000001</v>
      </c>
      <c r="FY10" s="46">
        <v>483.30500000000001</v>
      </c>
      <c r="FZ10" s="70">
        <v>483.30500000000001</v>
      </c>
      <c r="GA10" s="46">
        <v>483.30500000000001</v>
      </c>
      <c r="GB10" s="46">
        <v>483.30500000000001</v>
      </c>
      <c r="GC10" s="46">
        <v>483.30500000000001</v>
      </c>
      <c r="GD10" s="46">
        <v>483.30500000000001</v>
      </c>
      <c r="GE10" s="46">
        <v>483.30500000000001</v>
      </c>
      <c r="GF10" s="46">
        <v>483.30500000000001</v>
      </c>
      <c r="GG10" s="46">
        <v>483.30500000000001</v>
      </c>
      <c r="GH10" s="46">
        <v>483.30500000000001</v>
      </c>
      <c r="GI10" s="46">
        <v>483.30500000000001</v>
      </c>
      <c r="GJ10" s="46">
        <v>483.30500000000001</v>
      </c>
    </row>
    <row r="11" spans="1:192" s="1" customFormat="1" ht="20.149999999999999" customHeight="1" x14ac:dyDescent="0.35">
      <c r="A11" s="31" t="s">
        <v>301</v>
      </c>
      <c r="B11" s="46">
        <v>0</v>
      </c>
      <c r="C11" s="46">
        <v>0</v>
      </c>
      <c r="D11" s="46">
        <v>0</v>
      </c>
      <c r="E11" s="46">
        <v>0</v>
      </c>
      <c r="F11" s="46">
        <v>0</v>
      </c>
      <c r="G11" s="46">
        <v>0</v>
      </c>
      <c r="H11" s="46">
        <v>0</v>
      </c>
      <c r="I11" s="46">
        <v>0</v>
      </c>
      <c r="J11" s="46">
        <v>0</v>
      </c>
      <c r="K11" s="46">
        <v>0</v>
      </c>
      <c r="L11" s="46">
        <v>0</v>
      </c>
      <c r="M11" s="50">
        <v>0</v>
      </c>
      <c r="N11" s="51">
        <v>0</v>
      </c>
      <c r="O11" s="46">
        <v>0</v>
      </c>
      <c r="P11" s="46">
        <v>0</v>
      </c>
      <c r="Q11" s="46">
        <v>0</v>
      </c>
      <c r="R11" s="46">
        <v>0</v>
      </c>
      <c r="S11" s="46">
        <v>0</v>
      </c>
      <c r="T11" s="46">
        <v>0</v>
      </c>
      <c r="U11" s="46">
        <v>0</v>
      </c>
      <c r="V11" s="46">
        <v>0</v>
      </c>
      <c r="W11" s="46">
        <v>0</v>
      </c>
      <c r="X11" s="46">
        <v>0</v>
      </c>
      <c r="Y11" s="50">
        <v>0</v>
      </c>
      <c r="Z11" s="46">
        <v>0</v>
      </c>
      <c r="AA11" s="46">
        <v>0</v>
      </c>
      <c r="AB11" s="46">
        <v>0</v>
      </c>
      <c r="AC11" s="46">
        <v>0</v>
      </c>
      <c r="AD11" s="46">
        <v>0</v>
      </c>
      <c r="AE11" s="46">
        <v>0</v>
      </c>
      <c r="AF11" s="46">
        <v>0</v>
      </c>
      <c r="AG11" s="46">
        <v>0</v>
      </c>
      <c r="AH11" s="46">
        <v>0</v>
      </c>
      <c r="AI11" s="46">
        <v>0</v>
      </c>
      <c r="AJ11" s="46">
        <v>0</v>
      </c>
      <c r="AK11" s="50">
        <v>0</v>
      </c>
      <c r="AL11" s="46">
        <v>0</v>
      </c>
      <c r="AM11" s="46">
        <v>0</v>
      </c>
      <c r="AN11" s="46">
        <v>0</v>
      </c>
      <c r="AO11" s="46">
        <v>0</v>
      </c>
      <c r="AP11" s="46">
        <v>0</v>
      </c>
      <c r="AQ11" s="46">
        <v>0</v>
      </c>
      <c r="AR11" s="46">
        <v>0</v>
      </c>
      <c r="AS11" s="46">
        <v>0</v>
      </c>
      <c r="AT11" s="46">
        <v>0</v>
      </c>
      <c r="AU11" s="46">
        <v>0</v>
      </c>
      <c r="AV11" s="46">
        <v>0</v>
      </c>
      <c r="AW11" s="50">
        <v>0</v>
      </c>
      <c r="AX11" s="46">
        <v>0</v>
      </c>
      <c r="AY11" s="46">
        <v>0</v>
      </c>
      <c r="AZ11" s="46">
        <v>0</v>
      </c>
      <c r="BA11" s="46">
        <v>0</v>
      </c>
      <c r="BB11" s="46">
        <v>0</v>
      </c>
      <c r="BC11" s="46">
        <v>0</v>
      </c>
      <c r="BD11" s="46">
        <v>0</v>
      </c>
      <c r="BE11" s="46">
        <v>0</v>
      </c>
      <c r="BF11" s="46">
        <v>0</v>
      </c>
      <c r="BG11" s="46">
        <v>0</v>
      </c>
      <c r="BH11" s="46">
        <v>0</v>
      </c>
      <c r="BI11" s="50">
        <v>0</v>
      </c>
      <c r="BJ11" s="46">
        <v>0</v>
      </c>
      <c r="BK11" s="46">
        <v>0</v>
      </c>
      <c r="BL11" s="46">
        <v>0</v>
      </c>
      <c r="BM11" s="46">
        <v>0</v>
      </c>
      <c r="BN11" s="46">
        <v>0</v>
      </c>
      <c r="BO11" s="46">
        <v>0</v>
      </c>
      <c r="BP11" s="46">
        <v>0</v>
      </c>
      <c r="BQ11" s="46">
        <v>0</v>
      </c>
      <c r="BR11" s="46">
        <v>0</v>
      </c>
      <c r="BS11" s="46">
        <v>0</v>
      </c>
      <c r="BT11" s="46">
        <v>0</v>
      </c>
      <c r="BU11" s="50">
        <v>0</v>
      </c>
      <c r="BV11" s="46">
        <v>0</v>
      </c>
      <c r="BW11" s="46">
        <v>0</v>
      </c>
      <c r="BX11" s="46">
        <v>0</v>
      </c>
      <c r="BY11" s="46">
        <v>0</v>
      </c>
      <c r="BZ11" s="46">
        <v>0</v>
      </c>
      <c r="CA11" s="46">
        <v>11.94</v>
      </c>
      <c r="CB11" s="46">
        <v>11.94</v>
      </c>
      <c r="CC11" s="46">
        <v>11.94</v>
      </c>
      <c r="CD11" s="46">
        <v>11.94</v>
      </c>
      <c r="CE11" s="46">
        <v>11.94</v>
      </c>
      <c r="CF11" s="46">
        <v>11.94</v>
      </c>
      <c r="CG11" s="128">
        <v>11.94</v>
      </c>
      <c r="CH11" s="70">
        <v>11.94</v>
      </c>
      <c r="CI11" s="46">
        <v>11.94</v>
      </c>
      <c r="CJ11" s="46">
        <v>11.94</v>
      </c>
      <c r="CK11" s="46">
        <v>11.94</v>
      </c>
      <c r="CL11" s="46">
        <v>11.94</v>
      </c>
      <c r="CM11" s="46">
        <v>11.94</v>
      </c>
      <c r="CN11" s="46">
        <v>22.84</v>
      </c>
      <c r="CO11" s="46">
        <v>22.84</v>
      </c>
      <c r="CP11" s="46">
        <v>22.84</v>
      </c>
      <c r="CQ11" s="46">
        <v>22.84</v>
      </c>
      <c r="CR11" s="46">
        <v>22.84</v>
      </c>
      <c r="CS11" s="128">
        <v>22.84</v>
      </c>
      <c r="CT11" s="70">
        <v>22.84</v>
      </c>
      <c r="CU11" s="46">
        <v>22.84</v>
      </c>
      <c r="CV11" s="46">
        <v>22.84</v>
      </c>
      <c r="CW11" s="46">
        <v>22.84</v>
      </c>
      <c r="CX11" s="46">
        <v>22.84</v>
      </c>
      <c r="CY11" s="46">
        <v>22.84</v>
      </c>
      <c r="CZ11" s="46">
        <v>22.84</v>
      </c>
      <c r="DA11" s="46">
        <v>22.84</v>
      </c>
      <c r="DB11" s="46">
        <v>22.84</v>
      </c>
      <c r="DC11" s="46">
        <v>22.84</v>
      </c>
      <c r="DD11" s="46">
        <v>22.84</v>
      </c>
      <c r="DE11" s="128">
        <v>22.84</v>
      </c>
      <c r="DF11" s="70">
        <v>22.84</v>
      </c>
      <c r="DG11" s="46">
        <v>22.84</v>
      </c>
      <c r="DH11" s="46">
        <v>22.84</v>
      </c>
      <c r="DI11" s="46">
        <v>22.84</v>
      </c>
      <c r="DJ11" s="46">
        <v>22.84</v>
      </c>
      <c r="DK11" s="46">
        <v>22.84</v>
      </c>
      <c r="DL11" s="46">
        <v>22.84</v>
      </c>
      <c r="DM11" s="46">
        <v>22.84</v>
      </c>
      <c r="DN11" s="46">
        <v>22.84</v>
      </c>
      <c r="DO11" s="46">
        <v>22.84</v>
      </c>
      <c r="DP11" s="46">
        <v>22.84</v>
      </c>
      <c r="DQ11" s="128">
        <v>22.84</v>
      </c>
      <c r="DR11" s="70">
        <v>22.84</v>
      </c>
      <c r="DS11" s="46">
        <v>22.84</v>
      </c>
      <c r="DT11" s="46">
        <v>22.84</v>
      </c>
      <c r="DU11" s="46">
        <v>22.84</v>
      </c>
      <c r="DV11" s="46">
        <v>22.84</v>
      </c>
      <c r="DW11" s="46">
        <v>22.84</v>
      </c>
      <c r="DX11" s="46">
        <v>22.84</v>
      </c>
      <c r="DY11" s="46">
        <v>22.84</v>
      </c>
      <c r="DZ11" s="46">
        <v>22.84</v>
      </c>
      <c r="EA11" s="46">
        <v>22.84</v>
      </c>
      <c r="EB11" s="46">
        <v>22.84</v>
      </c>
      <c r="EC11" s="46">
        <v>22.84</v>
      </c>
      <c r="ED11" s="70">
        <v>22.84</v>
      </c>
      <c r="EE11" s="46">
        <v>22.84</v>
      </c>
      <c r="EF11" s="46">
        <v>22.84</v>
      </c>
      <c r="EG11" s="46">
        <v>22.84</v>
      </c>
      <c r="EH11" s="46">
        <v>22.84</v>
      </c>
      <c r="EI11" s="46">
        <v>22.84</v>
      </c>
      <c r="EJ11" s="46">
        <v>22.84</v>
      </c>
      <c r="EK11" s="46">
        <v>22.84</v>
      </c>
      <c r="EL11" s="46">
        <v>22.84</v>
      </c>
      <c r="EM11" s="46">
        <v>22.84</v>
      </c>
      <c r="EN11" s="46">
        <v>22.84</v>
      </c>
      <c r="EO11" s="46">
        <v>22.84</v>
      </c>
      <c r="EP11" s="70">
        <v>22.84</v>
      </c>
      <c r="EQ11" s="46">
        <v>22.84</v>
      </c>
      <c r="ER11" s="46">
        <v>22.84</v>
      </c>
      <c r="ES11" s="46">
        <v>22.84</v>
      </c>
      <c r="ET11" s="46">
        <v>22.84</v>
      </c>
      <c r="EU11" s="46">
        <v>22.84</v>
      </c>
      <c r="EV11" s="46">
        <v>22.84</v>
      </c>
      <c r="EW11" s="46">
        <v>22.84</v>
      </c>
      <c r="EX11" s="46">
        <v>22.84</v>
      </c>
      <c r="EY11" s="46">
        <v>22.84</v>
      </c>
      <c r="EZ11" s="46">
        <v>22.84</v>
      </c>
      <c r="FA11" s="83">
        <v>22.84</v>
      </c>
      <c r="FB11" s="46">
        <v>22.84</v>
      </c>
      <c r="FC11" s="46">
        <v>22.84</v>
      </c>
      <c r="FD11" s="46">
        <v>22.84</v>
      </c>
      <c r="FE11" s="46">
        <v>22.84</v>
      </c>
      <c r="FF11" s="46">
        <v>22.84</v>
      </c>
      <c r="FG11" s="46">
        <v>22.84</v>
      </c>
      <c r="FH11" s="46">
        <v>22.84</v>
      </c>
      <c r="FI11" s="46">
        <v>22.84</v>
      </c>
      <c r="FJ11" s="46">
        <v>22.84</v>
      </c>
      <c r="FK11" s="46">
        <v>22.84</v>
      </c>
      <c r="FL11" s="46">
        <v>22.84</v>
      </c>
      <c r="FM11" s="46">
        <v>22.84</v>
      </c>
      <c r="FN11" s="70">
        <v>22.84</v>
      </c>
      <c r="FO11" s="46">
        <v>22.84</v>
      </c>
      <c r="FP11" s="46">
        <v>22.84</v>
      </c>
      <c r="FQ11" s="46">
        <v>22.84</v>
      </c>
      <c r="FR11" s="46">
        <v>22.84</v>
      </c>
      <c r="FS11" s="46">
        <v>22.84</v>
      </c>
      <c r="FT11" s="46">
        <v>22.84</v>
      </c>
      <c r="FU11" s="46">
        <v>22.84</v>
      </c>
      <c r="FV11" s="46">
        <v>22.84</v>
      </c>
      <c r="FW11" s="46">
        <v>22.84</v>
      </c>
      <c r="FX11" s="46">
        <v>22.84</v>
      </c>
      <c r="FY11" s="46">
        <v>22.84</v>
      </c>
      <c r="FZ11" s="70">
        <v>117.316</v>
      </c>
      <c r="GA11" s="46">
        <v>117.316</v>
      </c>
      <c r="GB11" s="46">
        <v>140.316</v>
      </c>
      <c r="GC11" s="46">
        <v>148.316</v>
      </c>
      <c r="GD11" s="46">
        <v>187.916</v>
      </c>
      <c r="GE11" s="46">
        <v>227.976</v>
      </c>
      <c r="GF11" s="46">
        <v>337.976</v>
      </c>
      <c r="GG11" s="46">
        <v>364.976</v>
      </c>
      <c r="GH11" s="46">
        <v>364.976</v>
      </c>
      <c r="GI11" s="46">
        <v>402.85599999999999</v>
      </c>
      <c r="GJ11" s="46">
        <v>512.64599999999996</v>
      </c>
    </row>
    <row r="12" spans="1:192" s="1" customFormat="1" ht="20.149999999999999" customHeight="1" x14ac:dyDescent="0.35">
      <c r="A12" s="31" t="s">
        <v>302</v>
      </c>
      <c r="B12" s="47">
        <v>0.47199999999999998</v>
      </c>
      <c r="C12" s="47">
        <v>0.876</v>
      </c>
      <c r="D12" s="47">
        <v>1.407</v>
      </c>
      <c r="E12" s="47">
        <v>1.8320000000000001</v>
      </c>
      <c r="F12" s="47">
        <v>2.4740000000000002</v>
      </c>
      <c r="G12" s="47">
        <v>2.9089999999999998</v>
      </c>
      <c r="H12" s="47">
        <v>3.7010000000000001</v>
      </c>
      <c r="I12" s="47">
        <v>4.2089999999999996</v>
      </c>
      <c r="J12" s="47">
        <v>4.8410000000000002</v>
      </c>
      <c r="K12" s="47">
        <v>5.71</v>
      </c>
      <c r="L12" s="47">
        <v>6.6470000000000002</v>
      </c>
      <c r="M12" s="49">
        <v>7.2270000000000003</v>
      </c>
      <c r="N12" s="48">
        <v>8.2859999999999996</v>
      </c>
      <c r="O12" s="47">
        <v>9.359</v>
      </c>
      <c r="P12" s="47">
        <v>10.613</v>
      </c>
      <c r="Q12" s="47">
        <v>11.554</v>
      </c>
      <c r="R12" s="47">
        <v>12.592000000000001</v>
      </c>
      <c r="S12" s="47">
        <v>13.728999999999999</v>
      </c>
      <c r="T12" s="47">
        <v>15.122</v>
      </c>
      <c r="U12" s="47">
        <v>16.768000000000001</v>
      </c>
      <c r="V12" s="47">
        <v>18.765999999999998</v>
      </c>
      <c r="W12" s="47">
        <v>21.241</v>
      </c>
      <c r="X12" s="47">
        <v>27.811</v>
      </c>
      <c r="Y12" s="49">
        <v>37.277000000000001</v>
      </c>
      <c r="Z12" s="47">
        <v>44.414999999999999</v>
      </c>
      <c r="AA12" s="47">
        <v>50.783999999999999</v>
      </c>
      <c r="AB12" s="47">
        <v>56.298000000000002</v>
      </c>
      <c r="AC12" s="47">
        <v>57.828000000000003</v>
      </c>
      <c r="AD12" s="47">
        <v>59.784999999999997</v>
      </c>
      <c r="AE12" s="47">
        <v>62.08</v>
      </c>
      <c r="AF12" s="47">
        <v>68.149000000000001</v>
      </c>
      <c r="AG12" s="47">
        <v>69.47</v>
      </c>
      <c r="AH12" s="47">
        <v>70.820999999999998</v>
      </c>
      <c r="AI12" s="47">
        <v>72.876000000000005</v>
      </c>
      <c r="AJ12" s="47">
        <v>74.581000000000003</v>
      </c>
      <c r="AK12" s="49">
        <v>76.260000000000005</v>
      </c>
      <c r="AL12" s="47">
        <v>78.543000000000006</v>
      </c>
      <c r="AM12" s="47">
        <v>80.453000000000003</v>
      </c>
      <c r="AN12" s="47">
        <v>83.221999999999994</v>
      </c>
      <c r="AO12" s="47">
        <v>85.787000000000006</v>
      </c>
      <c r="AP12" s="47">
        <v>87.789000000000001</v>
      </c>
      <c r="AQ12" s="47">
        <v>90.466999999999999</v>
      </c>
      <c r="AR12" s="47">
        <v>92.296000000000006</v>
      </c>
      <c r="AS12" s="47">
        <v>94.305999999999997</v>
      </c>
      <c r="AT12" s="47">
        <v>96.855000000000004</v>
      </c>
      <c r="AU12" s="47">
        <v>99.43</v>
      </c>
      <c r="AV12" s="47">
        <v>102.67400000000001</v>
      </c>
      <c r="AW12" s="49">
        <v>116.76600000000001</v>
      </c>
      <c r="AX12" s="47">
        <v>118.941</v>
      </c>
      <c r="AY12" s="47">
        <v>121.18899999999999</v>
      </c>
      <c r="AZ12" s="47">
        <v>156.173</v>
      </c>
      <c r="BA12" s="47">
        <v>190.52699999999999</v>
      </c>
      <c r="BB12" s="47">
        <v>193.21600000000001</v>
      </c>
      <c r="BC12" s="47">
        <v>196.297</v>
      </c>
      <c r="BD12" s="47">
        <v>199.387</v>
      </c>
      <c r="BE12" s="47">
        <v>202.66499999999999</v>
      </c>
      <c r="BF12" s="47">
        <v>206.839</v>
      </c>
      <c r="BG12" s="47">
        <v>210.71700000000001</v>
      </c>
      <c r="BH12" s="47">
        <v>220.23599999999999</v>
      </c>
      <c r="BI12" s="49">
        <v>223.505</v>
      </c>
      <c r="BJ12" s="47">
        <v>250.15299999999999</v>
      </c>
      <c r="BK12" s="47">
        <v>259.50299999999999</v>
      </c>
      <c r="BL12" s="47">
        <v>282.12</v>
      </c>
      <c r="BM12" s="47">
        <v>285.72899999999998</v>
      </c>
      <c r="BN12" s="47">
        <v>292.483</v>
      </c>
      <c r="BO12" s="47">
        <v>303.17599999999999</v>
      </c>
      <c r="BP12" s="47">
        <v>308.03899999999999</v>
      </c>
      <c r="BQ12" s="47">
        <v>329.33600000000001</v>
      </c>
      <c r="BR12" s="47">
        <v>335.21499999999997</v>
      </c>
      <c r="BS12" s="47">
        <v>341.68400000000003</v>
      </c>
      <c r="BT12" s="47">
        <v>367.76900000000001</v>
      </c>
      <c r="BU12" s="49">
        <v>444.69099999999997</v>
      </c>
      <c r="BV12" s="47">
        <v>514.16800000000001</v>
      </c>
      <c r="BW12" s="47">
        <v>516.95000000000005</v>
      </c>
      <c r="BX12" s="47">
        <v>545.01599999999996</v>
      </c>
      <c r="BY12" s="47">
        <v>558.88400000000001</v>
      </c>
      <c r="BZ12" s="47">
        <v>561.55100000000004</v>
      </c>
      <c r="CA12" s="47">
        <v>600.56699999999989</v>
      </c>
      <c r="CB12" s="47">
        <v>618.91799999999989</v>
      </c>
      <c r="CC12" s="47">
        <v>641.39800000000002</v>
      </c>
      <c r="CD12" s="47">
        <v>645.75300000000004</v>
      </c>
      <c r="CE12" s="47">
        <v>649.93100000000004</v>
      </c>
      <c r="CF12" s="47">
        <v>654.33500000000004</v>
      </c>
      <c r="CG12" s="47">
        <v>663.33699999999999</v>
      </c>
      <c r="CH12" s="70">
        <v>678.10700000000008</v>
      </c>
      <c r="CI12" s="46">
        <v>680.93600000000004</v>
      </c>
      <c r="CJ12" s="46">
        <v>724.31600000000003</v>
      </c>
      <c r="CK12" s="46">
        <v>727.44800000000009</v>
      </c>
      <c r="CL12" s="46">
        <v>730.92500000000007</v>
      </c>
      <c r="CM12" s="46">
        <v>735.86</v>
      </c>
      <c r="CN12" s="46">
        <v>737.35799999999995</v>
      </c>
      <c r="CO12" s="46">
        <v>740.84499999999991</v>
      </c>
      <c r="CP12" s="46">
        <v>744.79399999999998</v>
      </c>
      <c r="CQ12" s="46">
        <v>760.20699999999999</v>
      </c>
      <c r="CR12" s="46">
        <v>764.74299999999994</v>
      </c>
      <c r="CS12" s="128">
        <v>768.101</v>
      </c>
      <c r="CT12" s="70">
        <v>772.56799999999998</v>
      </c>
      <c r="CU12" s="46">
        <v>776.24799999999993</v>
      </c>
      <c r="CV12" s="46">
        <v>780.67699999999991</v>
      </c>
      <c r="CW12" s="46">
        <v>784.56599999999992</v>
      </c>
      <c r="CX12" s="46">
        <v>790.35699999999997</v>
      </c>
      <c r="CY12" s="46">
        <v>794.81999999999994</v>
      </c>
      <c r="CZ12" s="46">
        <v>798.82199999999989</v>
      </c>
      <c r="DA12" s="46">
        <v>803.95999999999992</v>
      </c>
      <c r="DB12" s="46">
        <v>808.0619999999999</v>
      </c>
      <c r="DC12" s="46">
        <v>821.96699999999998</v>
      </c>
      <c r="DD12" s="47">
        <v>833.86199999999997</v>
      </c>
      <c r="DE12" s="47">
        <v>845.35599999999999</v>
      </c>
      <c r="DF12" s="70">
        <v>916.90499999999997</v>
      </c>
      <c r="DG12" s="46">
        <v>924.20799999999997</v>
      </c>
      <c r="DH12" s="47">
        <v>948.11199999999997</v>
      </c>
      <c r="DI12" s="46">
        <v>962.20999999999992</v>
      </c>
      <c r="DJ12" s="46">
        <v>969.04399999999998</v>
      </c>
      <c r="DK12" s="46">
        <v>977.4799999999999</v>
      </c>
      <c r="DL12" s="47">
        <v>994.72299999999996</v>
      </c>
      <c r="DM12" s="46">
        <v>1009.2009999999999</v>
      </c>
      <c r="DN12" s="46">
        <v>1041.9189999999999</v>
      </c>
      <c r="DO12" s="46">
        <v>1054.6579999999999</v>
      </c>
      <c r="DP12" s="46">
        <v>1067.1179999999999</v>
      </c>
      <c r="DQ12" s="47">
        <v>1111.4199999999998</v>
      </c>
      <c r="DR12" s="70">
        <v>1150.06</v>
      </c>
      <c r="DS12" s="46">
        <v>1166.181</v>
      </c>
      <c r="DT12" s="46">
        <v>1180.0529999999999</v>
      </c>
      <c r="DU12" s="46">
        <v>1185.0639999999999</v>
      </c>
      <c r="DV12" s="46">
        <v>1199.056</v>
      </c>
      <c r="DW12" s="46">
        <v>1209.316</v>
      </c>
      <c r="DX12" s="46">
        <v>1228.269</v>
      </c>
      <c r="DY12" s="46">
        <v>1288.366</v>
      </c>
      <c r="DZ12" s="46">
        <v>1329.6389999999999</v>
      </c>
      <c r="EA12" s="46">
        <v>1348.529</v>
      </c>
      <c r="EB12" s="46">
        <v>1366.537</v>
      </c>
      <c r="EC12" s="46">
        <v>1393.586</v>
      </c>
      <c r="ED12" s="70">
        <v>1465.2809999999999</v>
      </c>
      <c r="EE12" s="46">
        <v>1480.644</v>
      </c>
      <c r="EF12" s="46">
        <v>1633.2619999999999</v>
      </c>
      <c r="EG12" s="46">
        <v>1701.6119999999999</v>
      </c>
      <c r="EH12" s="46">
        <v>1728.213</v>
      </c>
      <c r="EI12" s="46">
        <v>1762.69</v>
      </c>
      <c r="EJ12" s="46">
        <v>1788.413</v>
      </c>
      <c r="EK12" s="46">
        <v>1809.8589999999999</v>
      </c>
      <c r="EL12" s="46">
        <v>1840.3779999999999</v>
      </c>
      <c r="EM12" s="46">
        <v>1891.354</v>
      </c>
      <c r="EN12" s="46">
        <v>1922.125</v>
      </c>
      <c r="EO12" s="46">
        <v>1945.8589999999999</v>
      </c>
      <c r="EP12" s="70">
        <v>2033.9469999999999</v>
      </c>
      <c r="EQ12" s="46">
        <v>2081.5209999999997</v>
      </c>
      <c r="ER12" s="46">
        <v>2130.335</v>
      </c>
      <c r="ES12" s="46">
        <v>2213.7889999999998</v>
      </c>
      <c r="ET12" s="46">
        <v>2265.0340000000001</v>
      </c>
      <c r="EU12" s="46">
        <v>2316.181</v>
      </c>
      <c r="EV12" s="46">
        <v>2372.4209999999998</v>
      </c>
      <c r="EW12" s="46">
        <v>2427.944</v>
      </c>
      <c r="EX12" s="46">
        <v>2518.39</v>
      </c>
      <c r="EY12" s="46">
        <v>2589.52</v>
      </c>
      <c r="EZ12" s="46">
        <v>2672.3179999999998</v>
      </c>
      <c r="FA12" s="83">
        <v>2786.1</v>
      </c>
      <c r="FB12" s="46">
        <v>2929.1590000000001</v>
      </c>
      <c r="FC12" s="46">
        <v>3055.4189999999999</v>
      </c>
      <c r="FD12" s="46">
        <v>3277.67</v>
      </c>
      <c r="FE12" s="46">
        <v>3369.4809999999998</v>
      </c>
      <c r="FF12" s="46">
        <v>3465.11</v>
      </c>
      <c r="FG12" s="46">
        <v>3566.0949999999998</v>
      </c>
      <c r="FH12" s="46">
        <v>3655.3249999999998</v>
      </c>
      <c r="FI12" s="46">
        <v>3741.2809999999999</v>
      </c>
      <c r="FJ12" s="46">
        <v>3889.8890000000001</v>
      </c>
      <c r="FK12" s="46">
        <v>4046.6410000000001</v>
      </c>
      <c r="FL12" s="46">
        <v>4126.9120000000003</v>
      </c>
      <c r="FM12" s="46">
        <v>4180.9369999999999</v>
      </c>
      <c r="FN12" s="70">
        <v>4579.1329999999998</v>
      </c>
      <c r="FO12" s="46">
        <v>4726.75</v>
      </c>
      <c r="FP12" s="46">
        <v>4937.7969999999996</v>
      </c>
      <c r="FQ12" s="46">
        <v>5166.9590000000007</v>
      </c>
      <c r="FR12" s="46">
        <v>5355.8559999999998</v>
      </c>
      <c r="FS12" s="46">
        <v>5572.12</v>
      </c>
      <c r="FT12" s="46">
        <v>5719.0039999999999</v>
      </c>
      <c r="FU12" s="46">
        <v>5794.5330000000004</v>
      </c>
      <c r="FV12" s="46">
        <v>5854.7880000000005</v>
      </c>
      <c r="FW12" s="46">
        <v>6196.9750000000004</v>
      </c>
      <c r="FX12" s="46">
        <v>6337.7139999999999</v>
      </c>
      <c r="FY12" s="46">
        <v>6433.9369999999999</v>
      </c>
      <c r="FZ12" s="70">
        <v>6677.2759999999998</v>
      </c>
      <c r="GA12" s="46">
        <v>6841.6490000000003</v>
      </c>
      <c r="GB12" s="46">
        <v>7074.7120000000004</v>
      </c>
      <c r="GC12" s="46">
        <v>7233.799</v>
      </c>
      <c r="GD12" s="46">
        <v>7396.1979999999994</v>
      </c>
      <c r="GE12" s="46">
        <v>7588.3829999999998</v>
      </c>
      <c r="GF12" s="46">
        <v>8067.3630000000003</v>
      </c>
      <c r="GG12" s="46">
        <v>8227.0419999999995</v>
      </c>
      <c r="GH12" s="46">
        <v>8373.3330000000005</v>
      </c>
      <c r="GI12" s="46">
        <v>8445.1440000000002</v>
      </c>
      <c r="GJ12" s="46">
        <v>8431.4849999999988</v>
      </c>
    </row>
    <row r="13" spans="1:192" s="25" customFormat="1" ht="20.149999999999999" customHeight="1" thickBot="1" x14ac:dyDescent="0.4">
      <c r="A13" s="32" t="s">
        <v>286</v>
      </c>
      <c r="B13" s="52">
        <f>SUM(B7:B12)</f>
        <v>14.226000000000001</v>
      </c>
      <c r="C13" s="53">
        <f t="shared" ref="C13:BN13" si="0">SUM(C7:C12)</f>
        <v>15.641999999999999</v>
      </c>
      <c r="D13" s="53">
        <f t="shared" si="0"/>
        <v>18.135000000000002</v>
      </c>
      <c r="E13" s="53">
        <f t="shared" si="0"/>
        <v>20.783000000000001</v>
      </c>
      <c r="F13" s="53">
        <f t="shared" si="0"/>
        <v>25.08</v>
      </c>
      <c r="G13" s="53">
        <f t="shared" si="0"/>
        <v>30.693999999999999</v>
      </c>
      <c r="H13" s="53">
        <f t="shared" si="0"/>
        <v>36.571000000000005</v>
      </c>
      <c r="I13" s="53">
        <f t="shared" si="0"/>
        <v>42.394999999999996</v>
      </c>
      <c r="J13" s="53">
        <f t="shared" si="0"/>
        <v>49.920000000000009</v>
      </c>
      <c r="K13" s="53">
        <f t="shared" si="0"/>
        <v>59.355000000000004</v>
      </c>
      <c r="L13" s="53">
        <f t="shared" si="0"/>
        <v>69.798000000000002</v>
      </c>
      <c r="M13" s="53">
        <f t="shared" si="0"/>
        <v>77.792000000000002</v>
      </c>
      <c r="N13" s="52">
        <f t="shared" si="0"/>
        <v>89.003999999999991</v>
      </c>
      <c r="O13" s="53">
        <f t="shared" si="0"/>
        <v>102.47699999999999</v>
      </c>
      <c r="P13" s="53">
        <f t="shared" si="0"/>
        <v>122.38200000000001</v>
      </c>
      <c r="Q13" s="53">
        <f t="shared" si="0"/>
        <v>146.80699999999999</v>
      </c>
      <c r="R13" s="53">
        <f t="shared" si="0"/>
        <v>170.44900000000001</v>
      </c>
      <c r="S13" s="53">
        <f t="shared" si="0"/>
        <v>204.399</v>
      </c>
      <c r="T13" s="53">
        <f t="shared" si="0"/>
        <v>362.22799999999995</v>
      </c>
      <c r="U13" s="53">
        <f t="shared" si="0"/>
        <v>408.15899999999999</v>
      </c>
      <c r="V13" s="53">
        <f t="shared" si="0"/>
        <v>480.07099999999997</v>
      </c>
      <c r="W13" s="53">
        <f t="shared" si="0"/>
        <v>601.61099999999999</v>
      </c>
      <c r="X13" s="53">
        <f t="shared" si="0"/>
        <v>800.1110000000001</v>
      </c>
      <c r="Y13" s="55">
        <f t="shared" si="0"/>
        <v>993.68200000000013</v>
      </c>
      <c r="Z13" s="53">
        <f t="shared" si="0"/>
        <v>1024.0930000000001</v>
      </c>
      <c r="AA13" s="53">
        <f t="shared" si="0"/>
        <v>1198.6350000000002</v>
      </c>
      <c r="AB13" s="53">
        <f t="shared" si="0"/>
        <v>1310.7339999999999</v>
      </c>
      <c r="AC13" s="53">
        <f t="shared" si="0"/>
        <v>1328.0309999999999</v>
      </c>
      <c r="AD13" s="53">
        <f t="shared" si="0"/>
        <v>1364.2240000000002</v>
      </c>
      <c r="AE13" s="53">
        <f t="shared" si="0"/>
        <v>1429.4469999999999</v>
      </c>
      <c r="AF13" s="53">
        <f t="shared" si="0"/>
        <v>1625.1979999999999</v>
      </c>
      <c r="AG13" s="53">
        <f t="shared" si="0"/>
        <v>1640.2360000000001</v>
      </c>
      <c r="AH13" s="53">
        <f t="shared" si="0"/>
        <v>1659.1610000000001</v>
      </c>
      <c r="AI13" s="53">
        <f t="shared" si="0"/>
        <v>1703.547</v>
      </c>
      <c r="AJ13" s="53">
        <f t="shared" si="0"/>
        <v>1731.9009999999998</v>
      </c>
      <c r="AK13" s="55">
        <f t="shared" si="0"/>
        <v>1754.4349999999999</v>
      </c>
      <c r="AL13" s="53">
        <f t="shared" si="0"/>
        <v>1783.0070000000001</v>
      </c>
      <c r="AM13" s="53">
        <f t="shared" si="0"/>
        <v>1853.26</v>
      </c>
      <c r="AN13" s="53">
        <f t="shared" si="0"/>
        <v>2250.375</v>
      </c>
      <c r="AO13" s="53">
        <f t="shared" si="0"/>
        <v>2311.58</v>
      </c>
      <c r="AP13" s="53">
        <f t="shared" si="0"/>
        <v>2381.3310000000006</v>
      </c>
      <c r="AQ13" s="53">
        <f t="shared" si="0"/>
        <v>2509.2139999999999</v>
      </c>
      <c r="AR13" s="53">
        <f t="shared" si="0"/>
        <v>2548.482</v>
      </c>
      <c r="AS13" s="53">
        <f t="shared" si="0"/>
        <v>2615.1839999999997</v>
      </c>
      <c r="AT13" s="53">
        <f t="shared" si="0"/>
        <v>2658.4580000000001</v>
      </c>
      <c r="AU13" s="53">
        <f t="shared" si="0"/>
        <v>2704.748</v>
      </c>
      <c r="AV13" s="53">
        <f t="shared" si="0"/>
        <v>2806.3119999999999</v>
      </c>
      <c r="AW13" s="55">
        <f t="shared" si="0"/>
        <v>2877.01</v>
      </c>
      <c r="AX13" s="53">
        <f t="shared" si="0"/>
        <v>2999.6469999999995</v>
      </c>
      <c r="AY13" s="53">
        <f t="shared" si="0"/>
        <v>3116.8599999999997</v>
      </c>
      <c r="AZ13" s="53">
        <f t="shared" si="0"/>
        <v>4157.2280000000001</v>
      </c>
      <c r="BA13" s="53">
        <f t="shared" si="0"/>
        <v>4242.3339999999998</v>
      </c>
      <c r="BB13" s="53">
        <f t="shared" si="0"/>
        <v>4343.9120000000012</v>
      </c>
      <c r="BC13" s="53">
        <f t="shared" si="0"/>
        <v>4477.8399999999992</v>
      </c>
      <c r="BD13" s="53">
        <f t="shared" si="0"/>
        <v>4643.6049999999996</v>
      </c>
      <c r="BE13" s="53">
        <f t="shared" si="0"/>
        <v>4705.4070000000002</v>
      </c>
      <c r="BF13" s="53">
        <f t="shared" si="0"/>
        <v>4910.1469999999999</v>
      </c>
      <c r="BG13" s="53">
        <f t="shared" si="0"/>
        <v>5075.826</v>
      </c>
      <c r="BH13" s="53">
        <f t="shared" si="0"/>
        <v>5214.5209999999997</v>
      </c>
      <c r="BI13" s="55">
        <f t="shared" si="0"/>
        <v>5519.0789999999997</v>
      </c>
      <c r="BJ13" s="53">
        <f t="shared" si="0"/>
        <v>5616.7339999999995</v>
      </c>
      <c r="BK13" s="53">
        <f t="shared" si="0"/>
        <v>5778.8979999999992</v>
      </c>
      <c r="BL13" s="53">
        <f t="shared" si="0"/>
        <v>8104.5360000000001</v>
      </c>
      <c r="BM13" s="53">
        <f t="shared" si="0"/>
        <v>8153.9450000000006</v>
      </c>
      <c r="BN13" s="53">
        <f t="shared" si="0"/>
        <v>8218.5290000000005</v>
      </c>
      <c r="BO13" s="53">
        <f t="shared" ref="BO13:DZ13" si="1">SUM(BO7:BO12)</f>
        <v>8351.5520000000015</v>
      </c>
      <c r="BP13" s="53">
        <f t="shared" si="1"/>
        <v>8436.371000000001</v>
      </c>
      <c r="BQ13" s="53">
        <f t="shared" si="1"/>
        <v>8553.2159999999985</v>
      </c>
      <c r="BR13" s="53">
        <f t="shared" si="1"/>
        <v>8680.42</v>
      </c>
      <c r="BS13" s="53">
        <f t="shared" si="1"/>
        <v>8849.7520000000004</v>
      </c>
      <c r="BT13" s="53">
        <f t="shared" si="1"/>
        <v>9059.6719999999987</v>
      </c>
      <c r="BU13" s="55">
        <f t="shared" si="1"/>
        <v>9741.271999999999</v>
      </c>
      <c r="BV13" s="53">
        <f t="shared" si="1"/>
        <v>9943.1999999999989</v>
      </c>
      <c r="BW13" s="53">
        <f t="shared" si="1"/>
        <v>10047.235000000001</v>
      </c>
      <c r="BX13" s="53">
        <f t="shared" si="1"/>
        <v>11214.028</v>
      </c>
      <c r="BY13" s="53">
        <f t="shared" si="1"/>
        <v>11280.147000000001</v>
      </c>
      <c r="BZ13" s="53">
        <f t="shared" si="1"/>
        <v>11323.434000000001</v>
      </c>
      <c r="CA13" s="53">
        <f t="shared" si="1"/>
        <v>11536.466999999999</v>
      </c>
      <c r="CB13" s="53">
        <f t="shared" si="1"/>
        <v>11577.155000000001</v>
      </c>
      <c r="CC13" s="53">
        <f t="shared" si="1"/>
        <v>11637.934999999999</v>
      </c>
      <c r="CD13" s="53">
        <f t="shared" si="1"/>
        <v>11681.699000000001</v>
      </c>
      <c r="CE13" s="53">
        <f t="shared" si="1"/>
        <v>11722.177</v>
      </c>
      <c r="CF13" s="53">
        <f t="shared" si="1"/>
        <v>11764.054</v>
      </c>
      <c r="CG13" s="53">
        <f t="shared" si="1"/>
        <v>11840.386999999999</v>
      </c>
      <c r="CH13" s="129">
        <f t="shared" si="1"/>
        <v>11878.362000000001</v>
      </c>
      <c r="CI13" s="53">
        <f t="shared" si="1"/>
        <v>11944.241</v>
      </c>
      <c r="CJ13" s="53">
        <f t="shared" si="1"/>
        <v>12420.828</v>
      </c>
      <c r="CK13" s="53">
        <f t="shared" si="1"/>
        <v>12439.778000000002</v>
      </c>
      <c r="CL13" s="53">
        <f t="shared" si="1"/>
        <v>12457.52</v>
      </c>
      <c r="CM13" s="53">
        <f t="shared" si="1"/>
        <v>12474.460000000001</v>
      </c>
      <c r="CN13" s="53">
        <f t="shared" si="1"/>
        <v>12503.145999999999</v>
      </c>
      <c r="CO13" s="53">
        <f t="shared" si="1"/>
        <v>12520.481</v>
      </c>
      <c r="CP13" s="53">
        <f t="shared" si="1"/>
        <v>12537.186</v>
      </c>
      <c r="CQ13" s="53">
        <f t="shared" si="1"/>
        <v>12561.795</v>
      </c>
      <c r="CR13" s="53">
        <f t="shared" si="1"/>
        <v>12577.48</v>
      </c>
      <c r="CS13" s="53">
        <f t="shared" si="1"/>
        <v>12588.892</v>
      </c>
      <c r="CT13" s="129">
        <f t="shared" si="1"/>
        <v>12601.156999999999</v>
      </c>
      <c r="CU13" s="53">
        <f t="shared" si="1"/>
        <v>12612.041999999999</v>
      </c>
      <c r="CV13" s="53">
        <f t="shared" si="1"/>
        <v>12628.554999999998</v>
      </c>
      <c r="CW13" s="53">
        <f t="shared" si="1"/>
        <v>12642.324000000001</v>
      </c>
      <c r="CX13" s="53">
        <f t="shared" si="1"/>
        <v>12658.58</v>
      </c>
      <c r="CY13" s="53">
        <f t="shared" si="1"/>
        <v>12678.999</v>
      </c>
      <c r="CZ13" s="53">
        <f t="shared" si="1"/>
        <v>12694.423000000001</v>
      </c>
      <c r="DA13" s="53">
        <f t="shared" si="1"/>
        <v>12711.4</v>
      </c>
      <c r="DB13" s="53">
        <f t="shared" si="1"/>
        <v>12728.643</v>
      </c>
      <c r="DC13" s="53">
        <f t="shared" si="1"/>
        <v>12754.598</v>
      </c>
      <c r="DD13" s="53">
        <f t="shared" si="1"/>
        <v>12781.618999999999</v>
      </c>
      <c r="DE13" s="53">
        <f t="shared" si="1"/>
        <v>12811.959000000001</v>
      </c>
      <c r="DF13" s="129">
        <f t="shared" si="1"/>
        <v>12900.503000000001</v>
      </c>
      <c r="DG13" s="53">
        <f t="shared" si="1"/>
        <v>12932.651000000002</v>
      </c>
      <c r="DH13" s="53">
        <f t="shared" si="1"/>
        <v>13020.097999999998</v>
      </c>
      <c r="DI13" s="53">
        <f t="shared" si="1"/>
        <v>13038.349999999999</v>
      </c>
      <c r="DJ13" s="53">
        <f t="shared" si="1"/>
        <v>13045.967000000001</v>
      </c>
      <c r="DK13" s="53">
        <f t="shared" si="1"/>
        <v>13056.17</v>
      </c>
      <c r="DL13" s="53">
        <f t="shared" si="1"/>
        <v>13074.796999999999</v>
      </c>
      <c r="DM13" s="53">
        <f t="shared" si="1"/>
        <v>13091.591999999999</v>
      </c>
      <c r="DN13" s="53">
        <f t="shared" si="1"/>
        <v>13126.993999999999</v>
      </c>
      <c r="DO13" s="53">
        <f t="shared" si="1"/>
        <v>13140.076999999999</v>
      </c>
      <c r="DP13" s="53">
        <f t="shared" si="1"/>
        <v>13152.999</v>
      </c>
      <c r="DQ13" s="53">
        <f t="shared" si="1"/>
        <v>13197.671999999999</v>
      </c>
      <c r="DR13" s="129">
        <f t="shared" si="1"/>
        <v>13236.935999999998</v>
      </c>
      <c r="DS13" s="53">
        <f t="shared" si="1"/>
        <v>13253.884</v>
      </c>
      <c r="DT13" s="53">
        <f t="shared" si="1"/>
        <v>13269.965999999999</v>
      </c>
      <c r="DU13" s="53">
        <f t="shared" si="1"/>
        <v>13274.976999999999</v>
      </c>
      <c r="DV13" s="53">
        <f t="shared" si="1"/>
        <v>13288.968999999999</v>
      </c>
      <c r="DW13" s="53">
        <f t="shared" si="1"/>
        <v>13299.259</v>
      </c>
      <c r="DX13" s="53">
        <f t="shared" si="1"/>
        <v>13318.242</v>
      </c>
      <c r="DY13" s="53">
        <f t="shared" si="1"/>
        <v>13378.566999999999</v>
      </c>
      <c r="DZ13" s="53">
        <f t="shared" si="1"/>
        <v>13420.052999999998</v>
      </c>
      <c r="EA13" s="53">
        <f t="shared" ref="EA13:FA13" si="2">SUM(EA7:EA12)</f>
        <v>13438.951000000001</v>
      </c>
      <c r="EB13" s="53">
        <f t="shared" si="2"/>
        <v>13456.959000000001</v>
      </c>
      <c r="EC13" s="53">
        <f t="shared" si="2"/>
        <v>13484.067999999999</v>
      </c>
      <c r="ED13" s="129">
        <f t="shared" si="2"/>
        <v>13555.812999999998</v>
      </c>
      <c r="EE13" s="53">
        <f t="shared" si="2"/>
        <v>13571.175999999999</v>
      </c>
      <c r="EF13" s="53">
        <f t="shared" si="2"/>
        <v>13723.794</v>
      </c>
      <c r="EG13" s="53">
        <f t="shared" si="2"/>
        <v>13792.143999999998</v>
      </c>
      <c r="EH13" s="53">
        <f t="shared" si="2"/>
        <v>13818.744999999999</v>
      </c>
      <c r="EI13" s="53">
        <f t="shared" si="2"/>
        <v>13853.222</v>
      </c>
      <c r="EJ13" s="53">
        <f t="shared" si="2"/>
        <v>13878.945</v>
      </c>
      <c r="EK13" s="53">
        <f t="shared" si="2"/>
        <v>13900.391</v>
      </c>
      <c r="EL13" s="53">
        <f t="shared" si="2"/>
        <v>13930.91</v>
      </c>
      <c r="EM13" s="53">
        <f t="shared" si="2"/>
        <v>13981.885999999999</v>
      </c>
      <c r="EN13" s="53">
        <f t="shared" si="2"/>
        <v>14012.656999999999</v>
      </c>
      <c r="EO13" s="53">
        <f t="shared" si="2"/>
        <v>14036.391</v>
      </c>
      <c r="EP13" s="129">
        <f t="shared" si="2"/>
        <v>14124.478999999999</v>
      </c>
      <c r="EQ13" s="53">
        <f t="shared" si="2"/>
        <v>14172.053</v>
      </c>
      <c r="ER13" s="53">
        <f t="shared" si="2"/>
        <v>14220.866999999998</v>
      </c>
      <c r="ES13" s="53">
        <f t="shared" si="2"/>
        <v>14304.321</v>
      </c>
      <c r="ET13" s="53">
        <f t="shared" si="2"/>
        <v>14355.565999999999</v>
      </c>
      <c r="EU13" s="53">
        <f t="shared" si="2"/>
        <v>14406.713</v>
      </c>
      <c r="EV13" s="53">
        <f t="shared" si="2"/>
        <v>14462.953</v>
      </c>
      <c r="EW13" s="53">
        <f t="shared" si="2"/>
        <v>14518.475999999999</v>
      </c>
      <c r="EX13" s="53">
        <f t="shared" si="2"/>
        <v>14608.921999999999</v>
      </c>
      <c r="EY13" s="53">
        <f t="shared" si="2"/>
        <v>14680.052</v>
      </c>
      <c r="EZ13" s="53">
        <f t="shared" si="2"/>
        <v>14762.849999999999</v>
      </c>
      <c r="FA13" s="54">
        <f t="shared" si="2"/>
        <v>14876.632</v>
      </c>
      <c r="FB13" s="53">
        <f t="shared" ref="FB13" si="3">SUM(FB7:FB12)</f>
        <v>15019.690999999999</v>
      </c>
      <c r="FC13" s="53">
        <f t="shared" ref="FC13" si="4">SUM(FC7:FC12)</f>
        <v>15145.950999999999</v>
      </c>
      <c r="FD13" s="53">
        <f t="shared" ref="FD13:FG13" si="5">SUM(FD7:FD12)</f>
        <v>15368.201999999999</v>
      </c>
      <c r="FE13" s="53">
        <f t="shared" si="5"/>
        <v>15460.012999999999</v>
      </c>
      <c r="FF13" s="53">
        <f t="shared" si="5"/>
        <v>15555.642</v>
      </c>
      <c r="FG13" s="53">
        <f t="shared" si="5"/>
        <v>15656.626999999999</v>
      </c>
      <c r="FH13" s="53">
        <f t="shared" ref="FH13:FJ13" si="6">SUM(FH7:FH12)</f>
        <v>15745.857</v>
      </c>
      <c r="FI13" s="53">
        <f t="shared" si="6"/>
        <v>15831.812999999998</v>
      </c>
      <c r="FJ13" s="53">
        <f t="shared" si="6"/>
        <v>15980.420999999998</v>
      </c>
      <c r="FK13" s="53">
        <f t="shared" ref="FK13:FV13" si="7">SUM(FK7:FK12)</f>
        <v>16137.172999999999</v>
      </c>
      <c r="FL13" s="53">
        <f t="shared" si="7"/>
        <v>16217.444</v>
      </c>
      <c r="FM13" s="53">
        <f t="shared" si="7"/>
        <v>16271.468999999999</v>
      </c>
      <c r="FN13" s="129">
        <f t="shared" si="7"/>
        <v>16692.885000000002</v>
      </c>
      <c r="FO13" s="53">
        <f t="shared" si="7"/>
        <v>16840.502</v>
      </c>
      <c r="FP13" s="53">
        <f t="shared" si="7"/>
        <v>17056.018</v>
      </c>
      <c r="FQ13" s="53">
        <f t="shared" si="7"/>
        <v>17285.18</v>
      </c>
      <c r="FR13" s="53">
        <f t="shared" si="7"/>
        <v>17476.173999999999</v>
      </c>
      <c r="FS13" s="53">
        <f t="shared" si="7"/>
        <v>17693.088</v>
      </c>
      <c r="FT13" s="53">
        <f t="shared" si="7"/>
        <v>17839.971999999998</v>
      </c>
      <c r="FU13" s="53">
        <f t="shared" si="7"/>
        <v>17916.226999999999</v>
      </c>
      <c r="FV13" s="53">
        <f t="shared" si="7"/>
        <v>17976.482</v>
      </c>
      <c r="FW13" s="53">
        <f t="shared" ref="FW13:FY13" si="8">SUM(FW7:FW12)</f>
        <v>18342.751</v>
      </c>
      <c r="FX13" s="53">
        <f t="shared" si="8"/>
        <v>18483.489999999998</v>
      </c>
      <c r="FY13" s="53">
        <f t="shared" si="8"/>
        <v>18579.713</v>
      </c>
      <c r="FZ13" s="129">
        <f t="shared" ref="FZ13:GB13" si="9">SUM(FZ7:FZ12)</f>
        <v>18917.527999999998</v>
      </c>
      <c r="GA13" s="53">
        <f t="shared" si="9"/>
        <v>19081.901000000002</v>
      </c>
      <c r="GB13" s="53">
        <f t="shared" si="9"/>
        <v>19337.964</v>
      </c>
      <c r="GC13" s="53">
        <f t="shared" ref="GC13:GG13" si="10">SUM(GC7:GC12)</f>
        <v>19505.050999999999</v>
      </c>
      <c r="GD13" s="53">
        <f t="shared" si="10"/>
        <v>19707.05</v>
      </c>
      <c r="GE13" s="53">
        <f t="shared" si="10"/>
        <v>19939.294999999998</v>
      </c>
      <c r="GF13" s="53">
        <f t="shared" si="10"/>
        <v>20528.275000000001</v>
      </c>
      <c r="GG13" s="53">
        <f t="shared" si="10"/>
        <v>20714.953999999998</v>
      </c>
      <c r="GH13" s="53">
        <f t="shared" ref="GH13:GI13" si="11">SUM(GH7:GH12)</f>
        <v>20861.245000000003</v>
      </c>
      <c r="GI13" s="53">
        <f t="shared" si="11"/>
        <v>20970.936000000002</v>
      </c>
      <c r="GJ13" s="53">
        <f t="shared" ref="GJ13" si="12">SUM(GJ7:GJ12)</f>
        <v>21067.066999999999</v>
      </c>
    </row>
    <row r="14" spans="1:192" s="30" customFormat="1" ht="20.149999999999999" customHeight="1" thickTop="1" x14ac:dyDescent="0.35">
      <c r="A14" s="26" t="s">
        <v>287</v>
      </c>
      <c r="B14" s="46"/>
      <c r="C14" s="46"/>
      <c r="D14" s="46"/>
      <c r="E14" s="46"/>
      <c r="F14" s="46"/>
      <c r="G14" s="46"/>
      <c r="H14" s="46"/>
      <c r="I14" s="46"/>
      <c r="J14" s="46"/>
      <c r="K14" s="46"/>
      <c r="L14" s="46"/>
      <c r="M14" s="50"/>
      <c r="N14" s="51"/>
      <c r="O14" s="46"/>
      <c r="P14" s="46"/>
      <c r="Q14" s="46"/>
      <c r="R14" s="46"/>
      <c r="S14" s="46"/>
      <c r="T14" s="46"/>
      <c r="U14" s="46"/>
      <c r="V14" s="46"/>
      <c r="W14" s="46"/>
      <c r="X14" s="46"/>
      <c r="Y14" s="50"/>
      <c r="Z14" s="46"/>
      <c r="AA14" s="46"/>
      <c r="AB14" s="46"/>
      <c r="AC14" s="46"/>
      <c r="AD14" s="46"/>
      <c r="AE14" s="46"/>
      <c r="AF14" s="46"/>
      <c r="AG14" s="46"/>
      <c r="AH14" s="46"/>
      <c r="AI14" s="46"/>
      <c r="AJ14" s="46"/>
      <c r="AK14" s="50"/>
      <c r="AL14" s="46"/>
      <c r="AM14" s="46"/>
      <c r="AN14" s="46"/>
      <c r="AO14" s="46"/>
      <c r="AP14" s="46"/>
      <c r="AQ14" s="46"/>
      <c r="AR14" s="46"/>
      <c r="AS14" s="46"/>
      <c r="AT14" s="46"/>
      <c r="AU14" s="46"/>
      <c r="AV14" s="46"/>
      <c r="AW14" s="50"/>
      <c r="AX14" s="46"/>
      <c r="AY14" s="46"/>
      <c r="AZ14" s="46"/>
      <c r="BA14" s="46"/>
      <c r="BB14" s="46"/>
      <c r="BC14" s="46"/>
      <c r="BD14" s="46"/>
      <c r="BE14" s="46"/>
      <c r="BF14" s="46"/>
      <c r="BG14" s="46"/>
      <c r="BH14" s="46"/>
      <c r="BI14" s="50"/>
      <c r="BJ14" s="46"/>
      <c r="BK14" s="46"/>
      <c r="BL14" s="46"/>
      <c r="BM14" s="46"/>
      <c r="BN14" s="46"/>
      <c r="BO14" s="46"/>
      <c r="BP14" s="46"/>
      <c r="BQ14" s="46"/>
      <c r="BR14" s="46"/>
      <c r="BS14" s="46"/>
      <c r="BT14" s="46"/>
      <c r="BU14" s="50"/>
      <c r="BV14" s="46"/>
      <c r="BW14" s="46"/>
      <c r="BX14" s="46"/>
      <c r="BY14" s="46"/>
      <c r="BZ14" s="46"/>
      <c r="CA14" s="46"/>
      <c r="CB14" s="46"/>
      <c r="CC14" s="46"/>
      <c r="CD14" s="46"/>
      <c r="CE14" s="46"/>
      <c r="CF14" s="46"/>
      <c r="CG14" s="128"/>
      <c r="CH14" s="70"/>
      <c r="CI14" s="46"/>
      <c r="CJ14" s="46"/>
      <c r="CK14" s="46"/>
      <c r="CL14" s="46"/>
      <c r="CM14" s="46"/>
      <c r="CN14" s="46"/>
      <c r="CO14" s="46"/>
      <c r="CP14" s="46"/>
      <c r="CQ14" s="46"/>
      <c r="CR14" s="46"/>
      <c r="CS14" s="128"/>
      <c r="CT14" s="70"/>
      <c r="CU14" s="46"/>
      <c r="CV14" s="46"/>
      <c r="CW14" s="46"/>
      <c r="CX14" s="46"/>
      <c r="CY14" s="46"/>
      <c r="CZ14" s="46"/>
      <c r="DA14" s="46"/>
      <c r="DB14" s="46"/>
      <c r="DC14" s="46"/>
      <c r="DD14" s="46"/>
      <c r="DE14" s="128"/>
      <c r="DF14" s="70"/>
      <c r="DG14" s="46"/>
      <c r="DH14" s="46"/>
      <c r="DI14" s="46"/>
      <c r="DJ14" s="46"/>
      <c r="DK14" s="46"/>
      <c r="DL14" s="46"/>
      <c r="DM14" s="46"/>
      <c r="DN14" s="46"/>
      <c r="DO14" s="46"/>
      <c r="DP14" s="46"/>
      <c r="DQ14" s="128"/>
      <c r="DR14" s="70"/>
      <c r="DS14" s="46"/>
      <c r="DT14" s="130"/>
      <c r="DU14" s="130"/>
      <c r="DV14" s="130"/>
      <c r="DW14" s="130"/>
      <c r="DX14" s="130"/>
      <c r="DY14" s="130"/>
      <c r="DZ14" s="130"/>
      <c r="EA14" s="130"/>
      <c r="EB14" s="130"/>
      <c r="EC14" s="130"/>
      <c r="ED14" s="70"/>
      <c r="EE14" s="46"/>
      <c r="EF14" s="130"/>
      <c r="EG14" s="130"/>
      <c r="EH14" s="130"/>
      <c r="EI14" s="130"/>
      <c r="EJ14" s="130"/>
      <c r="EK14" s="130"/>
      <c r="EL14" s="130"/>
      <c r="EM14" s="130"/>
      <c r="EN14" s="130"/>
      <c r="EO14" s="130"/>
      <c r="EP14" s="70"/>
      <c r="EQ14" s="46"/>
      <c r="ER14" s="130"/>
      <c r="ES14" s="130"/>
      <c r="ET14" s="130"/>
      <c r="EU14" s="130"/>
      <c r="EV14" s="130"/>
      <c r="EW14" s="130"/>
      <c r="EX14" s="130"/>
      <c r="EY14" s="130"/>
      <c r="EZ14" s="130"/>
      <c r="FA14" s="136"/>
      <c r="FB14" s="130"/>
      <c r="FC14" s="130"/>
      <c r="FD14" s="130"/>
      <c r="FE14" s="130"/>
      <c r="FF14" s="130"/>
      <c r="FG14" s="130"/>
      <c r="FH14" s="130"/>
      <c r="FI14" s="130"/>
      <c r="FJ14" s="130"/>
      <c r="FK14" s="130"/>
      <c r="FL14" s="130"/>
      <c r="FM14" s="130"/>
      <c r="FN14" s="176"/>
      <c r="FO14" s="130"/>
      <c r="FP14" s="130"/>
      <c r="FQ14" s="130"/>
      <c r="FR14" s="130"/>
      <c r="FS14" s="130"/>
      <c r="FT14" s="130"/>
      <c r="FU14" s="130"/>
      <c r="FV14" s="130"/>
      <c r="FW14" s="130"/>
      <c r="FX14" s="130"/>
      <c r="FY14" s="130"/>
      <c r="FZ14" s="176"/>
      <c r="GA14" s="130"/>
      <c r="GB14" s="130"/>
      <c r="GC14" s="130"/>
      <c r="GD14" s="130"/>
      <c r="GE14" s="130"/>
      <c r="GF14" s="130"/>
      <c r="GG14" s="130"/>
      <c r="GH14" s="130"/>
      <c r="GI14" s="130"/>
      <c r="GJ14" s="130"/>
    </row>
    <row r="15" spans="1:192" s="1" customFormat="1" ht="20.149999999999999" customHeight="1" x14ac:dyDescent="0.35">
      <c r="A15" s="31" t="s">
        <v>299</v>
      </c>
      <c r="B15" s="46">
        <v>0</v>
      </c>
      <c r="C15" s="46">
        <v>0</v>
      </c>
      <c r="D15" s="46">
        <v>0</v>
      </c>
      <c r="E15" s="46">
        <v>0</v>
      </c>
      <c r="F15" s="46">
        <v>0</v>
      </c>
      <c r="G15" s="46">
        <v>0</v>
      </c>
      <c r="H15" s="46">
        <v>0</v>
      </c>
      <c r="I15" s="46">
        <v>0</v>
      </c>
      <c r="J15" s="46">
        <v>0</v>
      </c>
      <c r="K15" s="46">
        <v>0</v>
      </c>
      <c r="L15" s="46">
        <v>0</v>
      </c>
      <c r="M15" s="50">
        <v>0</v>
      </c>
      <c r="N15" s="51">
        <v>0</v>
      </c>
      <c r="O15" s="46">
        <v>0</v>
      </c>
      <c r="P15" s="46">
        <v>0</v>
      </c>
      <c r="Q15" s="46">
        <v>0</v>
      </c>
      <c r="R15" s="46">
        <v>0</v>
      </c>
      <c r="S15" s="46">
        <v>0</v>
      </c>
      <c r="T15" s="46">
        <v>0</v>
      </c>
      <c r="U15" s="46">
        <v>0</v>
      </c>
      <c r="V15" s="46">
        <v>0</v>
      </c>
      <c r="W15" s="46">
        <v>0</v>
      </c>
      <c r="X15" s="46">
        <v>0</v>
      </c>
      <c r="Y15" s="50">
        <v>0</v>
      </c>
      <c r="Z15" s="46">
        <v>0</v>
      </c>
      <c r="AA15" s="46">
        <v>0</v>
      </c>
      <c r="AB15" s="46">
        <v>0</v>
      </c>
      <c r="AC15" s="46">
        <v>0</v>
      </c>
      <c r="AD15" s="46">
        <v>0</v>
      </c>
      <c r="AE15" s="46">
        <v>0</v>
      </c>
      <c r="AF15" s="46">
        <v>0</v>
      </c>
      <c r="AG15" s="46">
        <v>0</v>
      </c>
      <c r="AH15" s="46">
        <v>0</v>
      </c>
      <c r="AI15" s="46">
        <v>0</v>
      </c>
      <c r="AJ15" s="46">
        <v>0</v>
      </c>
      <c r="AK15" s="50">
        <v>0</v>
      </c>
      <c r="AL15" s="46">
        <v>0</v>
      </c>
      <c r="AM15" s="46">
        <v>0</v>
      </c>
      <c r="AN15" s="46">
        <v>0</v>
      </c>
      <c r="AO15" s="46">
        <v>0</v>
      </c>
      <c r="AP15" s="46">
        <v>0</v>
      </c>
      <c r="AQ15" s="46">
        <v>0</v>
      </c>
      <c r="AR15" s="46">
        <v>0</v>
      </c>
      <c r="AS15" s="46">
        <v>0</v>
      </c>
      <c r="AT15" s="46">
        <v>0</v>
      </c>
      <c r="AU15" s="46">
        <v>0</v>
      </c>
      <c r="AV15" s="46">
        <v>0</v>
      </c>
      <c r="AW15" s="50">
        <v>0</v>
      </c>
      <c r="AX15" s="46">
        <v>0</v>
      </c>
      <c r="AY15" s="46">
        <v>0</v>
      </c>
      <c r="AZ15" s="46">
        <v>0</v>
      </c>
      <c r="BA15" s="46">
        <v>0</v>
      </c>
      <c r="BB15" s="46">
        <v>0</v>
      </c>
      <c r="BC15" s="46">
        <v>0</v>
      </c>
      <c r="BD15" s="46">
        <v>0</v>
      </c>
      <c r="BE15" s="46">
        <v>0</v>
      </c>
      <c r="BF15" s="46">
        <v>0</v>
      </c>
      <c r="BG15" s="46">
        <v>0</v>
      </c>
      <c r="BH15" s="46">
        <v>0</v>
      </c>
      <c r="BI15" s="50">
        <v>0</v>
      </c>
      <c r="BJ15" s="46">
        <v>0</v>
      </c>
      <c r="BK15" s="46">
        <v>0</v>
      </c>
      <c r="BL15" s="46">
        <v>0</v>
      </c>
      <c r="BM15" s="46">
        <v>0</v>
      </c>
      <c r="BN15" s="46">
        <v>0</v>
      </c>
      <c r="BO15" s="46">
        <v>0</v>
      </c>
      <c r="BP15" s="46">
        <v>0</v>
      </c>
      <c r="BQ15" s="46">
        <v>0</v>
      </c>
      <c r="BR15" s="46">
        <v>0</v>
      </c>
      <c r="BS15" s="46">
        <v>0</v>
      </c>
      <c r="BT15" s="46">
        <v>0</v>
      </c>
      <c r="BU15" s="50">
        <v>0</v>
      </c>
      <c r="BV15" s="46">
        <v>0</v>
      </c>
      <c r="BW15" s="46">
        <v>0</v>
      </c>
      <c r="BX15" s="46">
        <v>0</v>
      </c>
      <c r="BY15" s="46">
        <v>0</v>
      </c>
      <c r="BZ15" s="46">
        <v>4.8</v>
      </c>
      <c r="CA15" s="46">
        <v>4.8</v>
      </c>
      <c r="CB15" s="46">
        <v>4.8</v>
      </c>
      <c r="CC15" s="46">
        <v>4.8</v>
      </c>
      <c r="CD15" s="46">
        <v>4.8</v>
      </c>
      <c r="CE15" s="46">
        <v>4.8</v>
      </c>
      <c r="CF15" s="46">
        <v>4.8</v>
      </c>
      <c r="CG15" s="128">
        <v>4.8</v>
      </c>
      <c r="CH15" s="70">
        <v>4.8</v>
      </c>
      <c r="CI15" s="46">
        <v>31.282</v>
      </c>
      <c r="CJ15" s="46">
        <v>116.334</v>
      </c>
      <c r="CK15" s="46">
        <v>116.334</v>
      </c>
      <c r="CL15" s="46">
        <v>116.334</v>
      </c>
      <c r="CM15" s="46">
        <v>116.334</v>
      </c>
      <c r="CN15" s="46">
        <v>116.334</v>
      </c>
      <c r="CO15" s="46">
        <v>116.334</v>
      </c>
      <c r="CP15" s="46">
        <v>116.334</v>
      </c>
      <c r="CQ15" s="46">
        <v>116.334</v>
      </c>
      <c r="CR15" s="46">
        <v>116.334</v>
      </c>
      <c r="CS15" s="128">
        <v>122.294</v>
      </c>
      <c r="CT15" s="70">
        <v>149.39400000000001</v>
      </c>
      <c r="CU15" s="46">
        <v>155.89400000000001</v>
      </c>
      <c r="CV15" s="46">
        <v>179.988</v>
      </c>
      <c r="CW15" s="46">
        <v>192.988</v>
      </c>
      <c r="CX15" s="46">
        <v>192.988</v>
      </c>
      <c r="CY15" s="46">
        <v>192.988</v>
      </c>
      <c r="CZ15" s="46">
        <v>192.988</v>
      </c>
      <c r="DA15" s="46">
        <v>192.988</v>
      </c>
      <c r="DB15" s="46">
        <v>192.988</v>
      </c>
      <c r="DC15" s="46">
        <v>192.988</v>
      </c>
      <c r="DD15" s="46">
        <v>192.988</v>
      </c>
      <c r="DE15" s="128">
        <v>192.988</v>
      </c>
      <c r="DF15" s="70">
        <v>192.988</v>
      </c>
      <c r="DG15" s="46">
        <v>192.988</v>
      </c>
      <c r="DH15" s="46">
        <v>192.988</v>
      </c>
      <c r="DI15" s="46">
        <v>192.988</v>
      </c>
      <c r="DJ15" s="46">
        <v>192.988</v>
      </c>
      <c r="DK15" s="46">
        <v>192.988</v>
      </c>
      <c r="DL15" s="46">
        <v>192.988</v>
      </c>
      <c r="DM15" s="46">
        <v>192.988</v>
      </c>
      <c r="DN15" s="46">
        <v>192.988</v>
      </c>
      <c r="DO15" s="46">
        <v>192.988</v>
      </c>
      <c r="DP15" s="46">
        <v>192.988</v>
      </c>
      <c r="DQ15" s="128">
        <v>192.988</v>
      </c>
      <c r="DR15" s="70">
        <v>192.988</v>
      </c>
      <c r="DS15" s="46">
        <v>192.988</v>
      </c>
      <c r="DT15" s="46">
        <v>192.988</v>
      </c>
      <c r="DU15" s="46">
        <v>192.988</v>
      </c>
      <c r="DV15" s="46">
        <v>192.988</v>
      </c>
      <c r="DW15" s="46">
        <v>192.988</v>
      </c>
      <c r="DX15" s="46">
        <v>192.988</v>
      </c>
      <c r="DY15" s="46">
        <v>192.988</v>
      </c>
      <c r="DZ15" s="46">
        <v>192.988</v>
      </c>
      <c r="EA15" s="46">
        <v>192.988</v>
      </c>
      <c r="EB15" s="46">
        <v>192.988</v>
      </c>
      <c r="EC15" s="46">
        <v>192.988</v>
      </c>
      <c r="ED15" s="70">
        <v>192.988</v>
      </c>
      <c r="EE15" s="46">
        <v>192.988</v>
      </c>
      <c r="EF15" s="46">
        <v>192.988</v>
      </c>
      <c r="EG15" s="46">
        <v>192.988</v>
      </c>
      <c r="EH15" s="46">
        <v>192.988</v>
      </c>
      <c r="EI15" s="46">
        <v>192.988</v>
      </c>
      <c r="EJ15" s="46">
        <v>192.988</v>
      </c>
      <c r="EK15" s="46">
        <v>192.988</v>
      </c>
      <c r="EL15" s="46">
        <v>192.988</v>
      </c>
      <c r="EM15" s="46">
        <v>192.988</v>
      </c>
      <c r="EN15" s="46">
        <v>192.988</v>
      </c>
      <c r="EO15" s="46">
        <v>192.988</v>
      </c>
      <c r="EP15" s="70">
        <v>192.988</v>
      </c>
      <c r="EQ15" s="46">
        <v>192.988</v>
      </c>
      <c r="ER15" s="46">
        <v>192.988</v>
      </c>
      <c r="ES15" s="46">
        <v>192.988</v>
      </c>
      <c r="ET15" s="46">
        <v>192.988</v>
      </c>
      <c r="EU15" s="46">
        <v>192.988</v>
      </c>
      <c r="EV15" s="46">
        <v>192.988</v>
      </c>
      <c r="EW15" s="46">
        <v>192.988</v>
      </c>
      <c r="EX15" s="46">
        <v>192.988</v>
      </c>
      <c r="EY15" s="46">
        <v>192.988</v>
      </c>
      <c r="EZ15" s="46">
        <v>192.988</v>
      </c>
      <c r="FA15" s="83">
        <v>192.988</v>
      </c>
      <c r="FB15" s="46">
        <v>192.988</v>
      </c>
      <c r="FC15" s="46">
        <v>192.988</v>
      </c>
      <c r="FD15" s="46">
        <v>192.988</v>
      </c>
      <c r="FE15" s="46">
        <v>192.988</v>
      </c>
      <c r="FF15" s="46">
        <v>192.988</v>
      </c>
      <c r="FG15" s="46">
        <v>192.988</v>
      </c>
      <c r="FH15" s="46">
        <v>192.988</v>
      </c>
      <c r="FI15" s="46">
        <v>192.988</v>
      </c>
      <c r="FJ15" s="46">
        <v>192.988</v>
      </c>
      <c r="FK15" s="46">
        <v>192.988</v>
      </c>
      <c r="FL15" s="46">
        <v>192.988</v>
      </c>
      <c r="FM15" s="46">
        <v>192.988</v>
      </c>
      <c r="FN15" s="70">
        <v>192.988</v>
      </c>
      <c r="FO15" s="46">
        <v>192.988</v>
      </c>
      <c r="FP15" s="46">
        <v>192.988</v>
      </c>
      <c r="FQ15" s="46">
        <v>192.988</v>
      </c>
      <c r="FR15" s="46">
        <v>192.988</v>
      </c>
      <c r="FS15" s="46">
        <v>192.988</v>
      </c>
      <c r="FT15" s="46">
        <v>192.988</v>
      </c>
      <c r="FU15" s="46">
        <v>192.988</v>
      </c>
      <c r="FV15" s="46">
        <v>192.988</v>
      </c>
      <c r="FW15" s="46">
        <v>192.988</v>
      </c>
      <c r="FX15" s="46">
        <v>192.988</v>
      </c>
      <c r="FY15" s="46">
        <v>192.988</v>
      </c>
      <c r="FZ15" s="70">
        <v>192.988</v>
      </c>
      <c r="GA15" s="46">
        <v>192.988</v>
      </c>
      <c r="GB15" s="46">
        <v>192.988</v>
      </c>
      <c r="GC15" s="46">
        <v>192.988</v>
      </c>
      <c r="GD15" s="46">
        <v>192.988</v>
      </c>
      <c r="GE15" s="46">
        <v>192.988</v>
      </c>
      <c r="GF15" s="46">
        <v>192.988</v>
      </c>
      <c r="GG15" s="46">
        <v>192.988</v>
      </c>
      <c r="GH15" s="46">
        <v>192.988</v>
      </c>
      <c r="GI15" s="46">
        <v>192.988</v>
      </c>
      <c r="GJ15" s="46">
        <v>192.988</v>
      </c>
    </row>
    <row r="16" spans="1:192" s="1" customFormat="1" ht="20.149999999999999" customHeight="1" x14ac:dyDescent="0.35">
      <c r="A16" s="31" t="s">
        <v>300</v>
      </c>
      <c r="B16" s="46">
        <v>1.046</v>
      </c>
      <c r="C16" s="46">
        <v>1.046</v>
      </c>
      <c r="D16" s="46">
        <v>1.0860000000000001</v>
      </c>
      <c r="E16" s="46">
        <v>1.099</v>
      </c>
      <c r="F16" s="46">
        <v>1.105</v>
      </c>
      <c r="G16" s="46">
        <v>1.133</v>
      </c>
      <c r="H16" s="46">
        <v>1.1519999999999999</v>
      </c>
      <c r="I16" s="46">
        <v>1.1559999999999999</v>
      </c>
      <c r="J16" s="46">
        <v>1.157</v>
      </c>
      <c r="K16" s="46">
        <v>1.1679999999999999</v>
      </c>
      <c r="L16" s="46">
        <v>1.1870000000000001</v>
      </c>
      <c r="M16" s="50">
        <v>1.198</v>
      </c>
      <c r="N16" s="51">
        <v>1.198</v>
      </c>
      <c r="O16" s="46">
        <v>1.2070000000000001</v>
      </c>
      <c r="P16" s="46">
        <v>1.222</v>
      </c>
      <c r="Q16" s="46">
        <v>1.23</v>
      </c>
      <c r="R16" s="46">
        <v>1.282</v>
      </c>
      <c r="S16" s="46">
        <v>1.3260000000000001</v>
      </c>
      <c r="T16" s="46">
        <v>1.3440000000000001</v>
      </c>
      <c r="U16" s="46">
        <v>1.3759999999999999</v>
      </c>
      <c r="V16" s="46">
        <v>1.4259999999999999</v>
      </c>
      <c r="W16" s="46">
        <v>1.536</v>
      </c>
      <c r="X16" s="46">
        <v>1.6539999999999999</v>
      </c>
      <c r="Y16" s="50">
        <v>1.823</v>
      </c>
      <c r="Z16" s="46">
        <v>2.0070000000000001</v>
      </c>
      <c r="AA16" s="46">
        <v>2.0910000000000002</v>
      </c>
      <c r="AB16" s="46">
        <v>2.2250000000000001</v>
      </c>
      <c r="AC16" s="46">
        <v>2.3180000000000001</v>
      </c>
      <c r="AD16" s="46">
        <v>2.3980000000000001</v>
      </c>
      <c r="AE16" s="46">
        <v>2.444</v>
      </c>
      <c r="AF16" s="46">
        <v>2.5449999999999999</v>
      </c>
      <c r="AG16" s="46">
        <v>2.992</v>
      </c>
      <c r="AH16" s="46">
        <v>3.4409999999999998</v>
      </c>
      <c r="AI16" s="46">
        <v>4.1970000000000001</v>
      </c>
      <c r="AJ16" s="46">
        <v>5.2530000000000001</v>
      </c>
      <c r="AK16" s="50">
        <v>5.88</v>
      </c>
      <c r="AL16" s="46">
        <v>6.7569999999999997</v>
      </c>
      <c r="AM16" s="46">
        <v>7.4640000000000004</v>
      </c>
      <c r="AN16" s="46">
        <v>8.4009999999999998</v>
      </c>
      <c r="AO16" s="46">
        <v>9.2189999999999994</v>
      </c>
      <c r="AP16" s="46">
        <v>10.486000000000001</v>
      </c>
      <c r="AQ16" s="46">
        <v>11.724</v>
      </c>
      <c r="AR16" s="46">
        <v>13.496</v>
      </c>
      <c r="AS16" s="46">
        <v>16.228999999999999</v>
      </c>
      <c r="AT16" s="46">
        <v>19.027999999999999</v>
      </c>
      <c r="AU16" s="46">
        <v>21.652000000000001</v>
      </c>
      <c r="AV16" s="46">
        <v>25.082999999999998</v>
      </c>
      <c r="AW16" s="50">
        <v>27.556000000000001</v>
      </c>
      <c r="AX16" s="46">
        <v>31.113</v>
      </c>
      <c r="AY16" s="46">
        <v>41.765999999999998</v>
      </c>
      <c r="AZ16" s="46">
        <v>43.645000000000003</v>
      </c>
      <c r="BA16" s="46">
        <v>45.414000000000001</v>
      </c>
      <c r="BB16" s="46">
        <v>48.319000000000003</v>
      </c>
      <c r="BC16" s="46">
        <v>50.898000000000003</v>
      </c>
      <c r="BD16" s="46">
        <v>53.667999999999999</v>
      </c>
      <c r="BE16" s="46">
        <v>55.831000000000003</v>
      </c>
      <c r="BF16" s="46">
        <v>58.496000000000002</v>
      </c>
      <c r="BG16" s="46">
        <v>61.058999999999997</v>
      </c>
      <c r="BH16" s="46">
        <v>63.398000000000003</v>
      </c>
      <c r="BI16" s="50">
        <v>66.753</v>
      </c>
      <c r="BJ16" s="46">
        <v>69.168999999999997</v>
      </c>
      <c r="BK16" s="46">
        <v>71.900999999999996</v>
      </c>
      <c r="BL16" s="46">
        <v>75.561999999999998</v>
      </c>
      <c r="BM16" s="46">
        <v>78.215999999999994</v>
      </c>
      <c r="BN16" s="46">
        <v>84.534999999999997</v>
      </c>
      <c r="BO16" s="46">
        <v>87.498999999999995</v>
      </c>
      <c r="BP16" s="46">
        <v>90.11</v>
      </c>
      <c r="BQ16" s="46">
        <v>95.194000000000003</v>
      </c>
      <c r="BR16" s="46">
        <v>106.988</v>
      </c>
      <c r="BS16" s="46">
        <v>108.589</v>
      </c>
      <c r="BT16" s="46">
        <v>110.104</v>
      </c>
      <c r="BU16" s="50">
        <v>111.648</v>
      </c>
      <c r="BV16" s="46">
        <v>113.247</v>
      </c>
      <c r="BW16" s="46">
        <v>114.84099999999999</v>
      </c>
      <c r="BX16" s="46">
        <v>116.634</v>
      </c>
      <c r="BY16" s="46">
        <v>118.235</v>
      </c>
      <c r="BZ16" s="46">
        <v>119.492</v>
      </c>
      <c r="CA16" s="46">
        <v>121.099</v>
      </c>
      <c r="CB16" s="46">
        <v>123.009</v>
      </c>
      <c r="CC16" s="46">
        <v>125.27</v>
      </c>
      <c r="CD16" s="46">
        <v>132.37799999999999</v>
      </c>
      <c r="CE16" s="46">
        <v>132.541</v>
      </c>
      <c r="CF16" s="46">
        <v>132.81</v>
      </c>
      <c r="CG16" s="128">
        <v>133.054</v>
      </c>
      <c r="CH16" s="70">
        <v>133.25399999999999</v>
      </c>
      <c r="CI16" s="46">
        <v>133.79900000000001</v>
      </c>
      <c r="CJ16" s="46">
        <v>136.066</v>
      </c>
      <c r="CK16" s="46">
        <v>136.066</v>
      </c>
      <c r="CL16" s="46">
        <v>136.066</v>
      </c>
      <c r="CM16" s="46">
        <v>136.066</v>
      </c>
      <c r="CN16" s="46">
        <v>136.066</v>
      </c>
      <c r="CO16" s="46">
        <v>136.066</v>
      </c>
      <c r="CP16" s="46">
        <v>136.066</v>
      </c>
      <c r="CQ16" s="46">
        <v>136.066</v>
      </c>
      <c r="CR16" s="46">
        <v>136.066</v>
      </c>
      <c r="CS16" s="128">
        <v>136.066</v>
      </c>
      <c r="CT16" s="70">
        <v>136.066</v>
      </c>
      <c r="CU16" s="46">
        <v>136.066</v>
      </c>
      <c r="CV16" s="46">
        <v>136.23500000000001</v>
      </c>
      <c r="CW16" s="46">
        <v>136.23500000000001</v>
      </c>
      <c r="CX16" s="46">
        <v>136.23500000000001</v>
      </c>
      <c r="CY16" s="46">
        <v>136.23500000000001</v>
      </c>
      <c r="CZ16" s="46">
        <v>136.23500000000001</v>
      </c>
      <c r="DA16" s="46">
        <v>136.23500000000001</v>
      </c>
      <c r="DB16" s="46">
        <v>136.23500000000001</v>
      </c>
      <c r="DC16" s="46">
        <v>136.23500000000001</v>
      </c>
      <c r="DD16" s="46">
        <v>136.23500000000001</v>
      </c>
      <c r="DE16" s="128">
        <v>136.23500000000001</v>
      </c>
      <c r="DF16" s="70">
        <v>136.23500000000001</v>
      </c>
      <c r="DG16" s="46">
        <v>136.23500000000001</v>
      </c>
      <c r="DH16" s="46">
        <v>136.23500000000001</v>
      </c>
      <c r="DI16" s="46">
        <v>136.23500000000001</v>
      </c>
      <c r="DJ16" s="46">
        <v>136.23500000000001</v>
      </c>
      <c r="DK16" s="46">
        <v>136.23500000000001</v>
      </c>
      <c r="DL16" s="46">
        <v>136.23500000000001</v>
      </c>
      <c r="DM16" s="46">
        <v>136.23500000000001</v>
      </c>
      <c r="DN16" s="46">
        <v>136.23500000000001</v>
      </c>
      <c r="DO16" s="46">
        <v>136.23500000000001</v>
      </c>
      <c r="DP16" s="46">
        <v>136.23500000000001</v>
      </c>
      <c r="DQ16" s="128">
        <v>136.23500000000001</v>
      </c>
      <c r="DR16" s="70">
        <v>136.23500000000001</v>
      </c>
      <c r="DS16" s="46">
        <v>136.23500000000001</v>
      </c>
      <c r="DT16" s="46">
        <v>136.23500000000001</v>
      </c>
      <c r="DU16" s="46">
        <v>136.23500000000001</v>
      </c>
      <c r="DV16" s="46">
        <v>136.23500000000001</v>
      </c>
      <c r="DW16" s="46">
        <v>136.23500000000001</v>
      </c>
      <c r="DX16" s="46">
        <v>136.23500000000001</v>
      </c>
      <c r="DY16" s="46">
        <v>136.23500000000001</v>
      </c>
      <c r="DZ16" s="46">
        <v>136.23500000000001</v>
      </c>
      <c r="EA16" s="46">
        <v>136.23500000000001</v>
      </c>
      <c r="EB16" s="46">
        <v>136.23500000000001</v>
      </c>
      <c r="EC16" s="46">
        <v>136.23500000000001</v>
      </c>
      <c r="ED16" s="70">
        <v>136.23500000000001</v>
      </c>
      <c r="EE16" s="46">
        <v>136.23500000000001</v>
      </c>
      <c r="EF16" s="46">
        <v>136.23500000000001</v>
      </c>
      <c r="EG16" s="46">
        <v>136.23500000000001</v>
      </c>
      <c r="EH16" s="46">
        <v>136.23500000000001</v>
      </c>
      <c r="EI16" s="46">
        <v>136.23500000000001</v>
      </c>
      <c r="EJ16" s="46">
        <v>136.23500000000001</v>
      </c>
      <c r="EK16" s="46">
        <v>136.23500000000001</v>
      </c>
      <c r="EL16" s="46">
        <v>136.23500000000001</v>
      </c>
      <c r="EM16" s="46">
        <v>136.23500000000001</v>
      </c>
      <c r="EN16" s="46">
        <v>136.23500000000001</v>
      </c>
      <c r="EO16" s="46">
        <v>136.23500000000001</v>
      </c>
      <c r="EP16" s="70">
        <v>136.23500000000001</v>
      </c>
      <c r="EQ16" s="46">
        <v>136.23500000000001</v>
      </c>
      <c r="ER16" s="46">
        <v>136.23500000000001</v>
      </c>
      <c r="ES16" s="46">
        <v>136.23500000000001</v>
      </c>
      <c r="ET16" s="46">
        <v>136.23500000000001</v>
      </c>
      <c r="EU16" s="46">
        <v>136.23500000000001</v>
      </c>
      <c r="EV16" s="46">
        <v>136.23500000000001</v>
      </c>
      <c r="EW16" s="46">
        <v>136.23500000000001</v>
      </c>
      <c r="EX16" s="46">
        <v>136.23500000000001</v>
      </c>
      <c r="EY16" s="46">
        <v>136.23500000000001</v>
      </c>
      <c r="EZ16" s="46">
        <v>136.23500000000001</v>
      </c>
      <c r="FA16" s="83">
        <v>136.23500000000001</v>
      </c>
      <c r="FB16" s="46">
        <v>136.23500000000001</v>
      </c>
      <c r="FC16" s="46">
        <v>136.23500000000001</v>
      </c>
      <c r="FD16" s="46">
        <v>136.23500000000001</v>
      </c>
      <c r="FE16" s="46">
        <v>136.23500000000001</v>
      </c>
      <c r="FF16" s="46">
        <v>136.23500000000001</v>
      </c>
      <c r="FG16" s="46">
        <v>136.23500000000001</v>
      </c>
      <c r="FH16" s="46">
        <v>136.23500000000001</v>
      </c>
      <c r="FI16" s="46">
        <v>136.23500000000001</v>
      </c>
      <c r="FJ16" s="46">
        <v>136.23500000000001</v>
      </c>
      <c r="FK16" s="46">
        <v>136.23500000000001</v>
      </c>
      <c r="FL16" s="46">
        <v>136.23500000000001</v>
      </c>
      <c r="FM16" s="46">
        <v>136.23500000000001</v>
      </c>
      <c r="FN16" s="70">
        <v>136.23500000000001</v>
      </c>
      <c r="FO16" s="46">
        <v>136.23500000000001</v>
      </c>
      <c r="FP16" s="46">
        <v>136.23500000000001</v>
      </c>
      <c r="FQ16" s="46">
        <v>136.23500000000001</v>
      </c>
      <c r="FR16" s="46">
        <v>136.23500000000001</v>
      </c>
      <c r="FS16" s="46">
        <v>136.23500000000001</v>
      </c>
      <c r="FT16" s="46">
        <v>136.23500000000001</v>
      </c>
      <c r="FU16" s="46">
        <v>136.23500000000001</v>
      </c>
      <c r="FV16" s="46">
        <v>136.23500000000001</v>
      </c>
      <c r="FW16" s="46">
        <v>136.23500000000001</v>
      </c>
      <c r="FX16" s="46">
        <v>136.23500000000001</v>
      </c>
      <c r="FY16" s="46">
        <v>136.23500000000001</v>
      </c>
      <c r="FZ16" s="70">
        <v>136.23500000000001</v>
      </c>
      <c r="GA16" s="46">
        <v>136.23500000000001</v>
      </c>
      <c r="GB16" s="46">
        <v>136.23500000000001</v>
      </c>
      <c r="GC16" s="46">
        <v>136.23500000000001</v>
      </c>
      <c r="GD16" s="46">
        <v>136.23500000000001</v>
      </c>
      <c r="GE16" s="46">
        <v>136.23500000000001</v>
      </c>
      <c r="GF16" s="46">
        <v>136.23500000000001</v>
      </c>
      <c r="GG16" s="46">
        <v>136.23500000000001</v>
      </c>
      <c r="GH16" s="46">
        <v>136.23500000000001</v>
      </c>
      <c r="GI16" s="46">
        <v>136.23500000000001</v>
      </c>
      <c r="GJ16" s="46">
        <v>136.23500000000001</v>
      </c>
    </row>
    <row r="17" spans="1:195" s="1" customFormat="1" ht="20.149999999999999" customHeight="1" x14ac:dyDescent="0.35">
      <c r="A17" s="31" t="s">
        <v>303</v>
      </c>
      <c r="B17" s="47">
        <v>0</v>
      </c>
      <c r="C17" s="47">
        <v>0</v>
      </c>
      <c r="D17" s="47">
        <v>0</v>
      </c>
      <c r="E17" s="47">
        <v>0</v>
      </c>
      <c r="F17" s="47">
        <v>0</v>
      </c>
      <c r="G17" s="47">
        <v>0</v>
      </c>
      <c r="H17" s="47">
        <v>0</v>
      </c>
      <c r="I17" s="47">
        <v>0</v>
      </c>
      <c r="J17" s="47">
        <v>0</v>
      </c>
      <c r="K17" s="47">
        <v>0</v>
      </c>
      <c r="L17" s="47">
        <v>0</v>
      </c>
      <c r="M17" s="49">
        <v>0</v>
      </c>
      <c r="N17" s="48">
        <v>0</v>
      </c>
      <c r="O17" s="47">
        <v>0</v>
      </c>
      <c r="P17" s="47">
        <v>0</v>
      </c>
      <c r="Q17" s="47">
        <v>0</v>
      </c>
      <c r="R17" s="47">
        <v>0</v>
      </c>
      <c r="S17" s="47">
        <v>0</v>
      </c>
      <c r="T17" s="47">
        <v>0</v>
      </c>
      <c r="U17" s="47">
        <v>0</v>
      </c>
      <c r="V17" s="47">
        <v>0</v>
      </c>
      <c r="W17" s="47">
        <v>0</v>
      </c>
      <c r="X17" s="47">
        <v>0</v>
      </c>
      <c r="Y17" s="49">
        <v>0</v>
      </c>
      <c r="Z17" s="47">
        <v>0</v>
      </c>
      <c r="AA17" s="47">
        <v>0</v>
      </c>
      <c r="AB17" s="47">
        <v>0</v>
      </c>
      <c r="AC17" s="47">
        <v>0</v>
      </c>
      <c r="AD17" s="47">
        <v>0</v>
      </c>
      <c r="AE17" s="47">
        <v>0</v>
      </c>
      <c r="AF17" s="47">
        <v>0</v>
      </c>
      <c r="AG17" s="47">
        <v>0</v>
      </c>
      <c r="AH17" s="47">
        <v>0</v>
      </c>
      <c r="AI17" s="47">
        <v>0.05</v>
      </c>
      <c r="AJ17" s="47">
        <v>0.05</v>
      </c>
      <c r="AK17" s="49">
        <v>0.05</v>
      </c>
      <c r="AL17" s="47">
        <v>0.05</v>
      </c>
      <c r="AM17" s="47">
        <v>0.05</v>
      </c>
      <c r="AN17" s="47">
        <v>0.05</v>
      </c>
      <c r="AO17" s="47">
        <v>0.05</v>
      </c>
      <c r="AP17" s="47">
        <v>0.05</v>
      </c>
      <c r="AQ17" s="47">
        <v>0.05</v>
      </c>
      <c r="AR17" s="47">
        <v>0.05</v>
      </c>
      <c r="AS17" s="47">
        <v>0.05</v>
      </c>
      <c r="AT17" s="47">
        <v>0.05</v>
      </c>
      <c r="AU17" s="47">
        <v>0.05</v>
      </c>
      <c r="AV17" s="47">
        <v>0.05</v>
      </c>
      <c r="AW17" s="49">
        <v>0.05</v>
      </c>
      <c r="AX17" s="47">
        <v>0.05</v>
      </c>
      <c r="AY17" s="47">
        <v>0.05</v>
      </c>
      <c r="AZ17" s="47">
        <v>0.05</v>
      </c>
      <c r="BA17" s="47">
        <v>0.05</v>
      </c>
      <c r="BB17" s="47">
        <v>0.05</v>
      </c>
      <c r="BC17" s="47">
        <v>0.05</v>
      </c>
      <c r="BD17" s="47">
        <v>0.05</v>
      </c>
      <c r="BE17" s="47">
        <v>0.09</v>
      </c>
      <c r="BF17" s="47">
        <v>0.09</v>
      </c>
      <c r="BG17" s="47">
        <v>0.09</v>
      </c>
      <c r="BH17" s="47">
        <v>0.09</v>
      </c>
      <c r="BI17" s="49">
        <v>0.09</v>
      </c>
      <c r="BJ17" s="47">
        <v>0.09</v>
      </c>
      <c r="BK17" s="47">
        <v>0.09</v>
      </c>
      <c r="BL17" s="47">
        <v>0.09</v>
      </c>
      <c r="BM17" s="47">
        <v>0.09</v>
      </c>
      <c r="BN17" s="47">
        <v>0.09</v>
      </c>
      <c r="BO17" s="47">
        <v>0.09</v>
      </c>
      <c r="BP17" s="47">
        <v>0.09</v>
      </c>
      <c r="BQ17" s="47">
        <v>0.09</v>
      </c>
      <c r="BR17" s="47">
        <v>0.09</v>
      </c>
      <c r="BS17" s="47">
        <v>0.09</v>
      </c>
      <c r="BT17" s="47">
        <v>0.09</v>
      </c>
      <c r="BU17" s="49">
        <v>0.09</v>
      </c>
      <c r="BV17" s="47">
        <v>0.09</v>
      </c>
      <c r="BW17" s="47">
        <v>0.09</v>
      </c>
      <c r="BX17" s="47">
        <v>0.09</v>
      </c>
      <c r="BY17" s="47">
        <v>0.09</v>
      </c>
      <c r="BZ17" s="47">
        <v>0.09</v>
      </c>
      <c r="CA17" s="47">
        <v>0.09</v>
      </c>
      <c r="CB17" s="47">
        <v>0.09</v>
      </c>
      <c r="CC17" s="47">
        <v>0.09</v>
      </c>
      <c r="CD17" s="47">
        <v>0.09</v>
      </c>
      <c r="CE17" s="47">
        <v>0.09</v>
      </c>
      <c r="CF17" s="47">
        <v>0.09</v>
      </c>
      <c r="CG17" s="47">
        <v>0.09</v>
      </c>
      <c r="CH17" s="70">
        <v>0.72699999999999998</v>
      </c>
      <c r="CI17" s="46">
        <v>1.393</v>
      </c>
      <c r="CJ17" s="46">
        <v>3.2829999999999999</v>
      </c>
      <c r="CK17" s="46">
        <v>3.3570000000000002</v>
      </c>
      <c r="CL17" s="46">
        <v>3.4489999999999998</v>
      </c>
      <c r="CM17" s="46">
        <v>3.653</v>
      </c>
      <c r="CN17" s="46">
        <v>3.7029999999999998</v>
      </c>
      <c r="CO17" s="46">
        <v>3.8149999999999999</v>
      </c>
      <c r="CP17" s="46">
        <v>3.9049999999999998</v>
      </c>
      <c r="CQ17" s="46">
        <v>3.984</v>
      </c>
      <c r="CR17" s="46">
        <v>4.2080000000000002</v>
      </c>
      <c r="CS17" s="128">
        <v>10.323</v>
      </c>
      <c r="CT17" s="70">
        <v>10.366</v>
      </c>
      <c r="CU17" s="46">
        <v>10.451000000000001</v>
      </c>
      <c r="CV17" s="46">
        <v>10.632999999999999</v>
      </c>
      <c r="CW17" s="46">
        <v>10.771000000000001</v>
      </c>
      <c r="CX17" s="46">
        <v>17.343</v>
      </c>
      <c r="CY17" s="46">
        <v>17.411999999999999</v>
      </c>
      <c r="CZ17" s="46">
        <v>17.478000000000002</v>
      </c>
      <c r="DA17" s="46">
        <v>17.667999999999999</v>
      </c>
      <c r="DB17" s="46">
        <v>17.718</v>
      </c>
      <c r="DC17" s="46">
        <v>17.861000000000001</v>
      </c>
      <c r="DD17" s="47">
        <v>17.966000000000001</v>
      </c>
      <c r="DE17" s="47">
        <v>18.052</v>
      </c>
      <c r="DF17" s="70">
        <v>18.177</v>
      </c>
      <c r="DG17" s="46">
        <v>18.344999999999999</v>
      </c>
      <c r="DH17" s="47">
        <v>18.393999999999998</v>
      </c>
      <c r="DI17" s="46">
        <v>18.425000000000001</v>
      </c>
      <c r="DJ17" s="46">
        <v>18.478999999999999</v>
      </c>
      <c r="DK17" s="46">
        <v>18.585000000000001</v>
      </c>
      <c r="DL17" s="46">
        <v>18.657</v>
      </c>
      <c r="DM17" s="46">
        <v>18.734999999999999</v>
      </c>
      <c r="DN17" s="46">
        <v>18.905999999999999</v>
      </c>
      <c r="DO17" s="46">
        <v>19.001000000000001</v>
      </c>
      <c r="DP17" s="46">
        <v>19.058</v>
      </c>
      <c r="DQ17" s="47">
        <v>19.093</v>
      </c>
      <c r="DR17" s="70">
        <v>19.164000000000001</v>
      </c>
      <c r="DS17" s="46">
        <v>19.238</v>
      </c>
      <c r="DT17" s="46">
        <v>19.295999999999999</v>
      </c>
      <c r="DU17" s="46">
        <v>19.312000000000001</v>
      </c>
      <c r="DV17" s="46">
        <v>19.315000000000001</v>
      </c>
      <c r="DW17" s="46">
        <v>19.420000000000002</v>
      </c>
      <c r="DX17" s="46">
        <v>19.527000000000001</v>
      </c>
      <c r="DY17" s="46">
        <v>19.712</v>
      </c>
      <c r="DZ17" s="46">
        <v>19.838999999999999</v>
      </c>
      <c r="EA17" s="46">
        <v>19.888000000000002</v>
      </c>
      <c r="EB17" s="46">
        <v>19.957000000000001</v>
      </c>
      <c r="EC17" s="46">
        <v>19.981000000000002</v>
      </c>
      <c r="ED17" s="70">
        <v>20.088999999999999</v>
      </c>
      <c r="EE17" s="46">
        <v>20.149999999999999</v>
      </c>
      <c r="EF17" s="46">
        <v>20.268999999999998</v>
      </c>
      <c r="EG17" s="46">
        <v>20.449000000000002</v>
      </c>
      <c r="EH17" s="46">
        <v>20.696999999999999</v>
      </c>
      <c r="EI17" s="46">
        <v>20.995999999999999</v>
      </c>
      <c r="EJ17" s="46">
        <v>21.14</v>
      </c>
      <c r="EK17" s="46">
        <v>21.382000000000001</v>
      </c>
      <c r="EL17" s="46">
        <v>21.786000000000001</v>
      </c>
      <c r="EM17" s="46">
        <v>22.052</v>
      </c>
      <c r="EN17" s="46">
        <v>22.564</v>
      </c>
      <c r="EO17" s="46">
        <v>22.797999999999998</v>
      </c>
      <c r="EP17" s="70">
        <v>23.359000000000002</v>
      </c>
      <c r="EQ17" s="46">
        <v>23.779</v>
      </c>
      <c r="ER17" s="46">
        <v>24.378</v>
      </c>
      <c r="ES17" s="46">
        <v>24.890999999999998</v>
      </c>
      <c r="ET17" s="46">
        <v>25.867999999999999</v>
      </c>
      <c r="EU17" s="46">
        <v>26.727</v>
      </c>
      <c r="EV17" s="46">
        <v>27.504000000000001</v>
      </c>
      <c r="EW17" s="46">
        <v>28.398</v>
      </c>
      <c r="EX17" s="46">
        <v>29.504000000000001</v>
      </c>
      <c r="EY17" s="46">
        <v>30.763999999999999</v>
      </c>
      <c r="EZ17" s="46">
        <v>32.223999999999997</v>
      </c>
      <c r="FA17" s="83">
        <v>33.158999999999999</v>
      </c>
      <c r="FB17" s="46">
        <v>34.412999999999997</v>
      </c>
      <c r="FC17" s="46">
        <v>35.594999999999999</v>
      </c>
      <c r="FD17" s="46">
        <v>36.664999999999999</v>
      </c>
      <c r="FE17" s="46">
        <v>37.552</v>
      </c>
      <c r="FF17" s="46">
        <v>38.640999999999998</v>
      </c>
      <c r="FG17" s="46">
        <v>39.698</v>
      </c>
      <c r="FH17" s="46">
        <v>40.609000000000002</v>
      </c>
      <c r="FI17" s="46">
        <v>41.651000000000003</v>
      </c>
      <c r="FJ17" s="46">
        <v>42.744999999999997</v>
      </c>
      <c r="FK17" s="46">
        <v>44.267000000000003</v>
      </c>
      <c r="FL17" s="46">
        <v>45.207000000000001</v>
      </c>
      <c r="FM17" s="46">
        <v>45.901000000000003</v>
      </c>
      <c r="FN17" s="70">
        <v>46.536000000000001</v>
      </c>
      <c r="FO17" s="46">
        <v>47.475000000000001</v>
      </c>
      <c r="FP17" s="46">
        <v>47.965000000000003</v>
      </c>
      <c r="FQ17" s="46">
        <v>49.116999999999997</v>
      </c>
      <c r="FR17" s="46">
        <v>49.970999999999997</v>
      </c>
      <c r="FS17" s="46">
        <v>51.3</v>
      </c>
      <c r="FT17" s="46">
        <v>52.369</v>
      </c>
      <c r="FU17" s="46">
        <v>53.401000000000003</v>
      </c>
      <c r="FV17" s="46">
        <v>53.936999999999998</v>
      </c>
      <c r="FW17" s="46">
        <v>54.878</v>
      </c>
      <c r="FX17" s="46">
        <v>55.991999999999997</v>
      </c>
      <c r="FY17" s="46">
        <v>56.442999999999998</v>
      </c>
      <c r="FZ17" s="70">
        <v>57.177999999999997</v>
      </c>
      <c r="GA17" s="46">
        <v>58.029000000000003</v>
      </c>
      <c r="GB17" s="46">
        <v>59.173999999999999</v>
      </c>
      <c r="GC17" s="46">
        <v>60.286000000000001</v>
      </c>
      <c r="GD17" s="46">
        <v>61.959000000000003</v>
      </c>
      <c r="GE17" s="46">
        <v>63.49</v>
      </c>
      <c r="GF17" s="46">
        <v>64.683999999999997</v>
      </c>
      <c r="GG17" s="46">
        <v>66.001000000000005</v>
      </c>
      <c r="GH17" s="46">
        <v>67.245000000000005</v>
      </c>
      <c r="GI17" s="46">
        <v>68.856999999999999</v>
      </c>
      <c r="GJ17" s="46">
        <v>70.385999999999996</v>
      </c>
    </row>
    <row r="18" spans="1:195" s="25" customFormat="1" ht="20.149999999999999" customHeight="1" thickBot="1" x14ac:dyDescent="0.4">
      <c r="A18" s="32" t="s">
        <v>286</v>
      </c>
      <c r="B18" s="53">
        <f>SUM(B15:B17)</f>
        <v>1.046</v>
      </c>
      <c r="C18" s="53">
        <f t="shared" ref="C18:BN18" si="13">SUM(C15:C17)</f>
        <v>1.046</v>
      </c>
      <c r="D18" s="53">
        <f t="shared" si="13"/>
        <v>1.0860000000000001</v>
      </c>
      <c r="E18" s="53">
        <f t="shared" si="13"/>
        <v>1.099</v>
      </c>
      <c r="F18" s="53">
        <f t="shared" si="13"/>
        <v>1.105</v>
      </c>
      <c r="G18" s="53">
        <f t="shared" si="13"/>
        <v>1.133</v>
      </c>
      <c r="H18" s="53">
        <f t="shared" si="13"/>
        <v>1.1519999999999999</v>
      </c>
      <c r="I18" s="53">
        <f t="shared" si="13"/>
        <v>1.1559999999999999</v>
      </c>
      <c r="J18" s="53">
        <f t="shared" si="13"/>
        <v>1.157</v>
      </c>
      <c r="K18" s="53">
        <f t="shared" si="13"/>
        <v>1.1679999999999999</v>
      </c>
      <c r="L18" s="53">
        <f t="shared" si="13"/>
        <v>1.1870000000000001</v>
      </c>
      <c r="M18" s="53">
        <f t="shared" si="13"/>
        <v>1.198</v>
      </c>
      <c r="N18" s="53">
        <f t="shared" si="13"/>
        <v>1.198</v>
      </c>
      <c r="O18" s="53">
        <f t="shared" si="13"/>
        <v>1.2070000000000001</v>
      </c>
      <c r="P18" s="53">
        <f t="shared" si="13"/>
        <v>1.222</v>
      </c>
      <c r="Q18" s="53">
        <f t="shared" si="13"/>
        <v>1.23</v>
      </c>
      <c r="R18" s="53">
        <f t="shared" si="13"/>
        <v>1.282</v>
      </c>
      <c r="S18" s="53">
        <f t="shared" si="13"/>
        <v>1.3260000000000001</v>
      </c>
      <c r="T18" s="53">
        <f t="shared" si="13"/>
        <v>1.3440000000000001</v>
      </c>
      <c r="U18" s="53">
        <f t="shared" si="13"/>
        <v>1.3759999999999999</v>
      </c>
      <c r="V18" s="53">
        <f t="shared" si="13"/>
        <v>1.4259999999999999</v>
      </c>
      <c r="W18" s="53">
        <f t="shared" si="13"/>
        <v>1.536</v>
      </c>
      <c r="X18" s="53">
        <f t="shared" si="13"/>
        <v>1.6539999999999999</v>
      </c>
      <c r="Y18" s="55">
        <f t="shared" si="13"/>
        <v>1.823</v>
      </c>
      <c r="Z18" s="53">
        <f t="shared" si="13"/>
        <v>2.0070000000000001</v>
      </c>
      <c r="AA18" s="53">
        <f t="shared" si="13"/>
        <v>2.0910000000000002</v>
      </c>
      <c r="AB18" s="53">
        <f t="shared" si="13"/>
        <v>2.2250000000000001</v>
      </c>
      <c r="AC18" s="53">
        <f t="shared" si="13"/>
        <v>2.3180000000000001</v>
      </c>
      <c r="AD18" s="53">
        <f t="shared" si="13"/>
        <v>2.3980000000000001</v>
      </c>
      <c r="AE18" s="53">
        <f t="shared" si="13"/>
        <v>2.444</v>
      </c>
      <c r="AF18" s="53">
        <f t="shared" si="13"/>
        <v>2.5449999999999999</v>
      </c>
      <c r="AG18" s="53">
        <f t="shared" si="13"/>
        <v>2.992</v>
      </c>
      <c r="AH18" s="53">
        <f t="shared" si="13"/>
        <v>3.4409999999999998</v>
      </c>
      <c r="AI18" s="53">
        <f t="shared" si="13"/>
        <v>4.2469999999999999</v>
      </c>
      <c r="AJ18" s="53">
        <f t="shared" si="13"/>
        <v>5.3029999999999999</v>
      </c>
      <c r="AK18" s="55">
        <f t="shared" si="13"/>
        <v>5.93</v>
      </c>
      <c r="AL18" s="53">
        <f t="shared" si="13"/>
        <v>6.8069999999999995</v>
      </c>
      <c r="AM18" s="53">
        <f t="shared" si="13"/>
        <v>7.5140000000000002</v>
      </c>
      <c r="AN18" s="53">
        <f t="shared" si="13"/>
        <v>8.4510000000000005</v>
      </c>
      <c r="AO18" s="53">
        <f t="shared" si="13"/>
        <v>9.2690000000000001</v>
      </c>
      <c r="AP18" s="53">
        <f t="shared" si="13"/>
        <v>10.536000000000001</v>
      </c>
      <c r="AQ18" s="53">
        <f t="shared" si="13"/>
        <v>11.774000000000001</v>
      </c>
      <c r="AR18" s="53">
        <f t="shared" si="13"/>
        <v>13.546000000000001</v>
      </c>
      <c r="AS18" s="53">
        <f t="shared" si="13"/>
        <v>16.279</v>
      </c>
      <c r="AT18" s="53">
        <f t="shared" si="13"/>
        <v>19.077999999999999</v>
      </c>
      <c r="AU18" s="53">
        <f t="shared" si="13"/>
        <v>21.702000000000002</v>
      </c>
      <c r="AV18" s="53">
        <f t="shared" si="13"/>
        <v>25.132999999999999</v>
      </c>
      <c r="AW18" s="55">
        <f t="shared" si="13"/>
        <v>27.606000000000002</v>
      </c>
      <c r="AX18" s="53">
        <f t="shared" si="13"/>
        <v>31.163</v>
      </c>
      <c r="AY18" s="53">
        <f t="shared" si="13"/>
        <v>41.815999999999995</v>
      </c>
      <c r="AZ18" s="53">
        <f t="shared" si="13"/>
        <v>43.695</v>
      </c>
      <c r="BA18" s="53">
        <f t="shared" si="13"/>
        <v>45.463999999999999</v>
      </c>
      <c r="BB18" s="53">
        <f t="shared" si="13"/>
        <v>48.369</v>
      </c>
      <c r="BC18" s="53">
        <f t="shared" si="13"/>
        <v>50.948</v>
      </c>
      <c r="BD18" s="53">
        <f t="shared" si="13"/>
        <v>53.717999999999996</v>
      </c>
      <c r="BE18" s="53">
        <f t="shared" si="13"/>
        <v>55.921000000000006</v>
      </c>
      <c r="BF18" s="53">
        <f t="shared" si="13"/>
        <v>58.586000000000006</v>
      </c>
      <c r="BG18" s="53">
        <f t="shared" si="13"/>
        <v>61.149000000000001</v>
      </c>
      <c r="BH18" s="53">
        <f t="shared" si="13"/>
        <v>63.488000000000007</v>
      </c>
      <c r="BI18" s="55">
        <f t="shared" si="13"/>
        <v>66.843000000000004</v>
      </c>
      <c r="BJ18" s="53">
        <f t="shared" si="13"/>
        <v>69.259</v>
      </c>
      <c r="BK18" s="53">
        <f t="shared" si="13"/>
        <v>71.991</v>
      </c>
      <c r="BL18" s="53">
        <f t="shared" si="13"/>
        <v>75.652000000000001</v>
      </c>
      <c r="BM18" s="53">
        <f t="shared" si="13"/>
        <v>78.305999999999997</v>
      </c>
      <c r="BN18" s="53">
        <f t="shared" si="13"/>
        <v>84.625</v>
      </c>
      <c r="BO18" s="53">
        <f t="shared" ref="BO18:DZ18" si="14">SUM(BO15:BO17)</f>
        <v>87.588999999999999</v>
      </c>
      <c r="BP18" s="53">
        <f t="shared" si="14"/>
        <v>90.2</v>
      </c>
      <c r="BQ18" s="53">
        <f t="shared" si="14"/>
        <v>95.284000000000006</v>
      </c>
      <c r="BR18" s="53">
        <f t="shared" si="14"/>
        <v>107.078</v>
      </c>
      <c r="BS18" s="53">
        <f t="shared" si="14"/>
        <v>108.679</v>
      </c>
      <c r="BT18" s="53">
        <f t="shared" si="14"/>
        <v>110.194</v>
      </c>
      <c r="BU18" s="55">
        <f t="shared" si="14"/>
        <v>111.738</v>
      </c>
      <c r="BV18" s="53">
        <f t="shared" si="14"/>
        <v>113.337</v>
      </c>
      <c r="BW18" s="53">
        <f t="shared" si="14"/>
        <v>114.931</v>
      </c>
      <c r="BX18" s="53">
        <f t="shared" si="14"/>
        <v>116.724</v>
      </c>
      <c r="BY18" s="53">
        <f t="shared" si="14"/>
        <v>118.325</v>
      </c>
      <c r="BZ18" s="53">
        <f t="shared" si="14"/>
        <v>124.38200000000001</v>
      </c>
      <c r="CA18" s="53">
        <f t="shared" si="14"/>
        <v>125.989</v>
      </c>
      <c r="CB18" s="53">
        <f t="shared" si="14"/>
        <v>127.899</v>
      </c>
      <c r="CC18" s="53">
        <f t="shared" si="14"/>
        <v>130.16</v>
      </c>
      <c r="CD18" s="53">
        <f t="shared" si="14"/>
        <v>137.268</v>
      </c>
      <c r="CE18" s="53">
        <f t="shared" si="14"/>
        <v>137.43100000000001</v>
      </c>
      <c r="CF18" s="53">
        <f t="shared" si="14"/>
        <v>137.70000000000002</v>
      </c>
      <c r="CG18" s="53">
        <f t="shared" si="14"/>
        <v>137.94400000000002</v>
      </c>
      <c r="CH18" s="129">
        <f t="shared" si="14"/>
        <v>138.78100000000001</v>
      </c>
      <c r="CI18" s="53">
        <f t="shared" si="14"/>
        <v>166.47400000000002</v>
      </c>
      <c r="CJ18" s="53">
        <f t="shared" si="14"/>
        <v>255.68299999999999</v>
      </c>
      <c r="CK18" s="53">
        <f t="shared" si="14"/>
        <v>255.75700000000001</v>
      </c>
      <c r="CL18" s="53">
        <f t="shared" si="14"/>
        <v>255.84900000000002</v>
      </c>
      <c r="CM18" s="53">
        <f t="shared" si="14"/>
        <v>256.053</v>
      </c>
      <c r="CN18" s="53">
        <f t="shared" si="14"/>
        <v>256.10300000000001</v>
      </c>
      <c r="CO18" s="53">
        <f t="shared" si="14"/>
        <v>256.21500000000003</v>
      </c>
      <c r="CP18" s="53">
        <f t="shared" si="14"/>
        <v>256.30500000000001</v>
      </c>
      <c r="CQ18" s="53">
        <f t="shared" si="14"/>
        <v>256.38400000000001</v>
      </c>
      <c r="CR18" s="53">
        <f t="shared" si="14"/>
        <v>256.608</v>
      </c>
      <c r="CS18" s="53">
        <f t="shared" si="14"/>
        <v>268.68299999999999</v>
      </c>
      <c r="CT18" s="129">
        <f t="shared" si="14"/>
        <v>295.82600000000002</v>
      </c>
      <c r="CU18" s="53">
        <f t="shared" si="14"/>
        <v>302.41100000000006</v>
      </c>
      <c r="CV18" s="53">
        <f t="shared" si="14"/>
        <v>326.85599999999999</v>
      </c>
      <c r="CW18" s="53">
        <f t="shared" si="14"/>
        <v>339.99400000000003</v>
      </c>
      <c r="CX18" s="53">
        <f t="shared" si="14"/>
        <v>346.56600000000003</v>
      </c>
      <c r="CY18" s="53">
        <f t="shared" si="14"/>
        <v>346.63499999999999</v>
      </c>
      <c r="CZ18" s="53">
        <f t="shared" si="14"/>
        <v>346.70100000000002</v>
      </c>
      <c r="DA18" s="53">
        <f t="shared" si="14"/>
        <v>346.89100000000002</v>
      </c>
      <c r="DB18" s="53">
        <f t="shared" si="14"/>
        <v>346.94100000000003</v>
      </c>
      <c r="DC18" s="53">
        <f t="shared" si="14"/>
        <v>347.084</v>
      </c>
      <c r="DD18" s="53">
        <f t="shared" si="14"/>
        <v>347.18900000000002</v>
      </c>
      <c r="DE18" s="53">
        <f t="shared" si="14"/>
        <v>347.27500000000003</v>
      </c>
      <c r="DF18" s="129">
        <f t="shared" si="14"/>
        <v>347.40000000000003</v>
      </c>
      <c r="DG18" s="53">
        <f t="shared" si="14"/>
        <v>347.56799999999998</v>
      </c>
      <c r="DH18" s="53">
        <f t="shared" si="14"/>
        <v>347.61700000000002</v>
      </c>
      <c r="DI18" s="53">
        <f t="shared" si="14"/>
        <v>347.64800000000002</v>
      </c>
      <c r="DJ18" s="53">
        <f t="shared" si="14"/>
        <v>347.702</v>
      </c>
      <c r="DK18" s="53">
        <f t="shared" si="14"/>
        <v>347.80799999999999</v>
      </c>
      <c r="DL18" s="53">
        <f t="shared" si="14"/>
        <v>347.88</v>
      </c>
      <c r="DM18" s="53">
        <f t="shared" si="14"/>
        <v>347.95800000000003</v>
      </c>
      <c r="DN18" s="53">
        <f t="shared" si="14"/>
        <v>348.12900000000002</v>
      </c>
      <c r="DO18" s="53">
        <f t="shared" si="14"/>
        <v>348.22399999999999</v>
      </c>
      <c r="DP18" s="53">
        <f t="shared" si="14"/>
        <v>348.28100000000001</v>
      </c>
      <c r="DQ18" s="53">
        <f t="shared" si="14"/>
        <v>348.31600000000003</v>
      </c>
      <c r="DR18" s="129">
        <f t="shared" si="14"/>
        <v>348.387</v>
      </c>
      <c r="DS18" s="53">
        <f t="shared" si="14"/>
        <v>348.46100000000001</v>
      </c>
      <c r="DT18" s="53">
        <f t="shared" si="14"/>
        <v>348.51900000000001</v>
      </c>
      <c r="DU18" s="53">
        <f t="shared" si="14"/>
        <v>348.53500000000003</v>
      </c>
      <c r="DV18" s="53">
        <f t="shared" si="14"/>
        <v>348.53800000000001</v>
      </c>
      <c r="DW18" s="53">
        <f t="shared" si="14"/>
        <v>348.64300000000003</v>
      </c>
      <c r="DX18" s="53">
        <f t="shared" si="14"/>
        <v>348.75</v>
      </c>
      <c r="DY18" s="53">
        <f t="shared" si="14"/>
        <v>348.935</v>
      </c>
      <c r="DZ18" s="53">
        <f t="shared" si="14"/>
        <v>349.06200000000001</v>
      </c>
      <c r="EA18" s="53">
        <f t="shared" ref="EA18:FA18" si="15">SUM(EA15:EA17)</f>
        <v>349.11099999999999</v>
      </c>
      <c r="EB18" s="53">
        <f t="shared" si="15"/>
        <v>349.18</v>
      </c>
      <c r="EC18" s="53">
        <f t="shared" si="15"/>
        <v>349.20400000000001</v>
      </c>
      <c r="ED18" s="129">
        <f t="shared" si="15"/>
        <v>349.31200000000001</v>
      </c>
      <c r="EE18" s="53">
        <f t="shared" si="15"/>
        <v>349.37299999999999</v>
      </c>
      <c r="EF18" s="53">
        <f t="shared" si="15"/>
        <v>349.49200000000002</v>
      </c>
      <c r="EG18" s="53">
        <f t="shared" si="15"/>
        <v>349.67200000000003</v>
      </c>
      <c r="EH18" s="53">
        <f t="shared" si="15"/>
        <v>349.92</v>
      </c>
      <c r="EI18" s="53">
        <f t="shared" si="15"/>
        <v>350.21899999999999</v>
      </c>
      <c r="EJ18" s="53">
        <f t="shared" si="15"/>
        <v>350.363</v>
      </c>
      <c r="EK18" s="53">
        <f t="shared" si="15"/>
        <v>350.60500000000002</v>
      </c>
      <c r="EL18" s="53">
        <f t="shared" si="15"/>
        <v>351.00900000000001</v>
      </c>
      <c r="EM18" s="53">
        <f t="shared" si="15"/>
        <v>351.27500000000003</v>
      </c>
      <c r="EN18" s="53">
        <f t="shared" si="15"/>
        <v>351.78700000000003</v>
      </c>
      <c r="EO18" s="53">
        <f t="shared" si="15"/>
        <v>352.02100000000002</v>
      </c>
      <c r="EP18" s="129">
        <f t="shared" si="15"/>
        <v>352.58199999999999</v>
      </c>
      <c r="EQ18" s="53">
        <f t="shared" si="15"/>
        <v>353.00200000000001</v>
      </c>
      <c r="ER18" s="53">
        <f t="shared" si="15"/>
        <v>353.601</v>
      </c>
      <c r="ES18" s="53">
        <f t="shared" si="15"/>
        <v>354.11400000000003</v>
      </c>
      <c r="ET18" s="53">
        <f t="shared" si="15"/>
        <v>355.09100000000001</v>
      </c>
      <c r="EU18" s="53">
        <f t="shared" si="15"/>
        <v>355.95</v>
      </c>
      <c r="EV18" s="53">
        <f t="shared" si="15"/>
        <v>356.72700000000003</v>
      </c>
      <c r="EW18" s="53">
        <f t="shared" si="15"/>
        <v>357.62100000000004</v>
      </c>
      <c r="EX18" s="53">
        <f t="shared" si="15"/>
        <v>358.72700000000003</v>
      </c>
      <c r="EY18" s="53">
        <f t="shared" si="15"/>
        <v>359.98700000000002</v>
      </c>
      <c r="EZ18" s="53">
        <f t="shared" si="15"/>
        <v>361.447</v>
      </c>
      <c r="FA18" s="54">
        <f t="shared" si="15"/>
        <v>362.38200000000001</v>
      </c>
      <c r="FB18" s="53">
        <f t="shared" ref="FB18" si="16">SUM(FB15:FB17)</f>
        <v>363.63600000000002</v>
      </c>
      <c r="FC18" s="53">
        <f t="shared" ref="FC18" si="17">SUM(FC15:FC17)</f>
        <v>364.81799999999998</v>
      </c>
      <c r="FD18" s="53">
        <f t="shared" ref="FD18:FG18" si="18">SUM(FD15:FD17)</f>
        <v>365.88800000000003</v>
      </c>
      <c r="FE18" s="53">
        <f t="shared" si="18"/>
        <v>366.77500000000003</v>
      </c>
      <c r="FF18" s="53">
        <f t="shared" si="18"/>
        <v>367.86400000000003</v>
      </c>
      <c r="FG18" s="53">
        <f t="shared" si="18"/>
        <v>368.92099999999999</v>
      </c>
      <c r="FH18" s="53">
        <f t="shared" ref="FH18:FJ18" si="19">SUM(FH15:FH17)</f>
        <v>369.83199999999999</v>
      </c>
      <c r="FI18" s="53">
        <f t="shared" si="19"/>
        <v>370.87400000000002</v>
      </c>
      <c r="FJ18" s="53">
        <f t="shared" si="19"/>
        <v>371.96800000000002</v>
      </c>
      <c r="FK18" s="53">
        <f t="shared" ref="FK18:FV18" si="20">SUM(FK15:FK17)</f>
        <v>373.49</v>
      </c>
      <c r="FL18" s="53">
        <f t="shared" si="20"/>
        <v>374.43</v>
      </c>
      <c r="FM18" s="53">
        <f t="shared" si="20"/>
        <v>375.12400000000002</v>
      </c>
      <c r="FN18" s="129">
        <f t="shared" si="20"/>
        <v>375.75900000000001</v>
      </c>
      <c r="FO18" s="53">
        <f t="shared" si="20"/>
        <v>376.69800000000004</v>
      </c>
      <c r="FP18" s="53">
        <f t="shared" si="20"/>
        <v>377.18799999999999</v>
      </c>
      <c r="FQ18" s="53">
        <f t="shared" si="20"/>
        <v>378.34000000000003</v>
      </c>
      <c r="FR18" s="53">
        <f t="shared" si="20"/>
        <v>379.19400000000002</v>
      </c>
      <c r="FS18" s="53">
        <f t="shared" si="20"/>
        <v>380.52300000000002</v>
      </c>
      <c r="FT18" s="53">
        <f t="shared" si="20"/>
        <v>381.59199999999998</v>
      </c>
      <c r="FU18" s="53">
        <f t="shared" si="20"/>
        <v>382.62400000000002</v>
      </c>
      <c r="FV18" s="53">
        <f t="shared" si="20"/>
        <v>383.16</v>
      </c>
      <c r="FW18" s="53">
        <f t="shared" ref="FW18:FY18" si="21">SUM(FW15:FW17)</f>
        <v>384.101</v>
      </c>
      <c r="FX18" s="53">
        <f t="shared" si="21"/>
        <v>385.21500000000003</v>
      </c>
      <c r="FY18" s="53">
        <f t="shared" si="21"/>
        <v>385.666</v>
      </c>
      <c r="FZ18" s="129">
        <f t="shared" ref="FZ18:GB18" si="22">SUM(FZ15:FZ17)</f>
        <v>386.40100000000001</v>
      </c>
      <c r="GA18" s="53">
        <f t="shared" si="22"/>
        <v>387.25200000000001</v>
      </c>
      <c r="GB18" s="53">
        <f t="shared" si="22"/>
        <v>388.39699999999999</v>
      </c>
      <c r="GC18" s="53">
        <f t="shared" ref="GC18:GG18" si="23">SUM(GC15:GC17)</f>
        <v>389.50900000000001</v>
      </c>
      <c r="GD18" s="53">
        <f t="shared" si="23"/>
        <v>391.18200000000002</v>
      </c>
      <c r="GE18" s="53">
        <f t="shared" si="23"/>
        <v>392.71300000000002</v>
      </c>
      <c r="GF18" s="53">
        <f t="shared" si="23"/>
        <v>393.90700000000004</v>
      </c>
      <c r="GG18" s="53">
        <f t="shared" si="23"/>
        <v>395.22400000000005</v>
      </c>
      <c r="GH18" s="53">
        <f t="shared" ref="GH18:GI18" si="24">SUM(GH15:GH17)</f>
        <v>396.46800000000002</v>
      </c>
      <c r="GI18" s="53">
        <f t="shared" si="24"/>
        <v>398.08000000000004</v>
      </c>
      <c r="GJ18" s="53">
        <f t="shared" ref="GJ18" si="25">SUM(GJ15:GJ17)</f>
        <v>399.60900000000004</v>
      </c>
    </row>
    <row r="19" spans="1:195" s="30" customFormat="1" ht="20.149999999999999" customHeight="1" thickTop="1" x14ac:dyDescent="0.35">
      <c r="A19" s="26" t="s">
        <v>288</v>
      </c>
      <c r="B19" s="46"/>
      <c r="C19" s="46"/>
      <c r="D19" s="46"/>
      <c r="E19" s="46"/>
      <c r="F19" s="46"/>
      <c r="G19" s="46"/>
      <c r="H19" s="46"/>
      <c r="I19" s="46"/>
      <c r="J19" s="46"/>
      <c r="K19" s="46"/>
      <c r="L19" s="46"/>
      <c r="M19" s="50"/>
      <c r="N19" s="51"/>
      <c r="O19" s="46"/>
      <c r="P19" s="46"/>
      <c r="Q19" s="46"/>
      <c r="R19" s="46"/>
      <c r="S19" s="46"/>
      <c r="T19" s="46"/>
      <c r="U19" s="46"/>
      <c r="V19" s="46"/>
      <c r="W19" s="46"/>
      <c r="X19" s="46"/>
      <c r="Y19" s="50"/>
      <c r="Z19" s="46"/>
      <c r="AA19" s="46"/>
      <c r="AB19" s="46"/>
      <c r="AC19" s="46"/>
      <c r="AD19" s="46"/>
      <c r="AE19" s="46"/>
      <c r="AF19" s="46"/>
      <c r="AG19" s="46"/>
      <c r="AH19" s="46"/>
      <c r="AI19" s="46"/>
      <c r="AJ19" s="46"/>
      <c r="AK19" s="50"/>
      <c r="AL19" s="46"/>
      <c r="AM19" s="46"/>
      <c r="AN19" s="46"/>
      <c r="AO19" s="46"/>
      <c r="AP19" s="46"/>
      <c r="AQ19" s="46"/>
      <c r="AR19" s="46"/>
      <c r="AS19" s="46"/>
      <c r="AT19" s="46"/>
      <c r="AU19" s="46"/>
      <c r="AV19" s="46"/>
      <c r="AW19" s="50"/>
      <c r="AX19" s="46"/>
      <c r="AY19" s="46"/>
      <c r="AZ19" s="46"/>
      <c r="BA19" s="46"/>
      <c r="BB19" s="46"/>
      <c r="BC19" s="46"/>
      <c r="BD19" s="46"/>
      <c r="BE19" s="46"/>
      <c r="BF19" s="46"/>
      <c r="BG19" s="46"/>
      <c r="BH19" s="46"/>
      <c r="BI19" s="50"/>
      <c r="BJ19" s="46"/>
      <c r="BK19" s="46"/>
      <c r="BL19" s="46"/>
      <c r="BM19" s="46"/>
      <c r="BN19" s="46"/>
      <c r="BO19" s="46"/>
      <c r="BP19" s="46"/>
      <c r="BQ19" s="46"/>
      <c r="BR19" s="46"/>
      <c r="BS19" s="46"/>
      <c r="BT19" s="46"/>
      <c r="BU19" s="50"/>
      <c r="BV19" s="46"/>
      <c r="BW19" s="46"/>
      <c r="BX19" s="46"/>
      <c r="BY19" s="46"/>
      <c r="BZ19" s="46"/>
      <c r="CA19" s="46"/>
      <c r="CB19" s="46"/>
      <c r="CC19" s="46"/>
      <c r="CD19" s="46"/>
      <c r="CE19" s="46"/>
      <c r="CF19" s="46"/>
      <c r="CG19" s="128"/>
      <c r="CH19" s="70"/>
      <c r="CI19" s="46"/>
      <c r="CJ19" s="46"/>
      <c r="CK19" s="46"/>
      <c r="CL19" s="46"/>
      <c r="CM19" s="46"/>
      <c r="CN19" s="46"/>
      <c r="CO19" s="46"/>
      <c r="CP19" s="46"/>
      <c r="CQ19" s="46"/>
      <c r="CR19" s="46"/>
      <c r="CS19" s="128"/>
      <c r="CT19" s="70"/>
      <c r="CU19" s="46"/>
      <c r="CV19" s="46"/>
      <c r="CW19" s="46"/>
      <c r="CX19" s="46"/>
      <c r="CY19" s="46"/>
      <c r="CZ19" s="46"/>
      <c r="DA19" s="46"/>
      <c r="DB19" s="46"/>
      <c r="DC19" s="46"/>
      <c r="DD19" s="46"/>
      <c r="DE19" s="128"/>
      <c r="DF19" s="70"/>
      <c r="DG19" s="46"/>
      <c r="DH19" s="46"/>
      <c r="DI19" s="46"/>
      <c r="DJ19" s="46"/>
      <c r="DK19" s="46"/>
      <c r="DL19" s="46"/>
      <c r="DM19" s="46"/>
      <c r="DN19" s="46"/>
      <c r="DO19" s="46"/>
      <c r="DP19" s="46"/>
      <c r="DQ19" s="128"/>
      <c r="DR19" s="70"/>
      <c r="DS19" s="46"/>
      <c r="DT19" s="130"/>
      <c r="DU19" s="130"/>
      <c r="DV19" s="130"/>
      <c r="DW19" s="130"/>
      <c r="DX19" s="130"/>
      <c r="DY19" s="130"/>
      <c r="DZ19" s="130"/>
      <c r="EA19" s="130"/>
      <c r="EB19" s="130"/>
      <c r="EC19" s="130"/>
      <c r="ED19" s="70"/>
      <c r="EE19" s="46"/>
      <c r="EF19" s="130"/>
      <c r="EG19" s="130"/>
      <c r="EH19" s="130"/>
      <c r="EI19" s="130"/>
      <c r="EJ19" s="130"/>
      <c r="EK19" s="130"/>
      <c r="EL19" s="130"/>
      <c r="EM19" s="130"/>
      <c r="EN19" s="130"/>
      <c r="EO19" s="130"/>
      <c r="EP19" s="70"/>
      <c r="EQ19" s="46"/>
      <c r="ER19" s="130"/>
      <c r="ES19" s="130"/>
      <c r="ET19" s="130"/>
      <c r="EU19" s="130"/>
      <c r="EV19" s="130"/>
      <c r="EW19" s="130"/>
      <c r="EX19" s="130"/>
      <c r="EY19" s="130"/>
      <c r="EZ19" s="130"/>
      <c r="FA19" s="136"/>
      <c r="FB19" s="130"/>
      <c r="FC19" s="130"/>
      <c r="FD19" s="130"/>
      <c r="FE19" s="130"/>
      <c r="FF19" s="130"/>
      <c r="FG19" s="130"/>
      <c r="FH19" s="130"/>
      <c r="FI19" s="130"/>
      <c r="FJ19" s="130"/>
      <c r="FK19" s="130"/>
      <c r="FL19" s="130"/>
      <c r="FM19" s="130"/>
      <c r="FN19" s="176"/>
      <c r="FO19" s="130"/>
      <c r="FP19" s="130"/>
      <c r="FQ19" s="130"/>
      <c r="FR19" s="130"/>
      <c r="FS19" s="130"/>
      <c r="FT19" s="130"/>
      <c r="FU19" s="130"/>
      <c r="FV19" s="130"/>
      <c r="FW19" s="130"/>
      <c r="FX19" s="130"/>
      <c r="FY19" s="130"/>
      <c r="FZ19" s="176"/>
      <c r="GA19" s="130"/>
      <c r="GB19" s="130"/>
      <c r="GC19" s="130"/>
      <c r="GD19" s="130"/>
      <c r="GE19" s="130"/>
      <c r="GF19" s="130"/>
      <c r="GG19" s="130"/>
      <c r="GH19" s="130"/>
      <c r="GI19" s="130"/>
      <c r="GJ19" s="130"/>
    </row>
    <row r="20" spans="1:195" s="1" customFormat="1" ht="20.149999999999999" customHeight="1" x14ac:dyDescent="0.35">
      <c r="A20" s="31" t="s">
        <v>297</v>
      </c>
      <c r="B20" s="46">
        <v>5.0000000000000001E-3</v>
      </c>
      <c r="C20" s="46">
        <v>5.0000000000000001E-3</v>
      </c>
      <c r="D20" s="46">
        <v>5.0000000000000001E-3</v>
      </c>
      <c r="E20" s="46">
        <v>1.2E-2</v>
      </c>
      <c r="F20" s="46">
        <v>2.3E-2</v>
      </c>
      <c r="G20" s="46">
        <v>0.78700000000000003</v>
      </c>
      <c r="H20" s="46">
        <v>0.78900000000000003</v>
      </c>
      <c r="I20" s="46">
        <v>0.81799999999999995</v>
      </c>
      <c r="J20" s="46">
        <v>0.83199999999999996</v>
      </c>
      <c r="K20" s="46">
        <v>0.84199999999999997</v>
      </c>
      <c r="L20" s="46">
        <v>0.872</v>
      </c>
      <c r="M20" s="50">
        <v>0.93300000000000005</v>
      </c>
      <c r="N20" s="51">
        <v>0.93700000000000006</v>
      </c>
      <c r="O20" s="46">
        <v>0.95</v>
      </c>
      <c r="P20" s="46">
        <v>1.01</v>
      </c>
      <c r="Q20" s="46">
        <v>1.077</v>
      </c>
      <c r="R20" s="46">
        <v>1.1200000000000001</v>
      </c>
      <c r="S20" s="46">
        <v>1.7909999999999999</v>
      </c>
      <c r="T20" s="46">
        <v>86.438000000000002</v>
      </c>
      <c r="U20" s="46">
        <v>87.072999999999993</v>
      </c>
      <c r="V20" s="46">
        <v>92.716999999999999</v>
      </c>
      <c r="W20" s="46">
        <v>104.771</v>
      </c>
      <c r="X20" s="46">
        <v>105.297</v>
      </c>
      <c r="Y20" s="50">
        <v>105.98</v>
      </c>
      <c r="Z20" s="46">
        <v>105.98</v>
      </c>
      <c r="AA20" s="46">
        <v>106.392</v>
      </c>
      <c r="AB20" s="46">
        <v>111.581</v>
      </c>
      <c r="AC20" s="46">
        <v>111.581</v>
      </c>
      <c r="AD20" s="46">
        <v>111.64100000000001</v>
      </c>
      <c r="AE20" s="46">
        <v>121.617</v>
      </c>
      <c r="AF20" s="46">
        <v>177.93899999999999</v>
      </c>
      <c r="AG20" s="46">
        <v>177.93899999999999</v>
      </c>
      <c r="AH20" s="46">
        <v>177.93899999999999</v>
      </c>
      <c r="AI20" s="46">
        <v>177.94200000000001</v>
      </c>
      <c r="AJ20" s="46">
        <v>181.327</v>
      </c>
      <c r="AK20" s="50">
        <v>181.327</v>
      </c>
      <c r="AL20" s="46">
        <v>181.327</v>
      </c>
      <c r="AM20" s="46">
        <v>181.327</v>
      </c>
      <c r="AN20" s="46">
        <v>186.166</v>
      </c>
      <c r="AO20" s="46">
        <v>192.941</v>
      </c>
      <c r="AP20" s="46">
        <v>192.947</v>
      </c>
      <c r="AQ20" s="46">
        <v>194.19200000000001</v>
      </c>
      <c r="AR20" s="46">
        <v>198.096</v>
      </c>
      <c r="AS20" s="46">
        <v>202.75</v>
      </c>
      <c r="AT20" s="46">
        <v>203.86</v>
      </c>
      <c r="AU20" s="46">
        <v>210.44800000000001</v>
      </c>
      <c r="AV20" s="46">
        <v>210.452</v>
      </c>
      <c r="AW20" s="50">
        <v>213.83199999999999</v>
      </c>
      <c r="AX20" s="46">
        <v>213.83199999999999</v>
      </c>
      <c r="AY20" s="46">
        <v>219.64500000000001</v>
      </c>
      <c r="AZ20" s="46">
        <v>229.172</v>
      </c>
      <c r="BA20" s="46">
        <v>234.166</v>
      </c>
      <c r="BB20" s="46">
        <v>245.434</v>
      </c>
      <c r="BC20" s="46">
        <v>255.26</v>
      </c>
      <c r="BD20" s="46">
        <v>260.18299999999999</v>
      </c>
      <c r="BE20" s="46">
        <v>263.80099999999999</v>
      </c>
      <c r="BF20" s="46">
        <v>265.58800000000002</v>
      </c>
      <c r="BG20" s="46">
        <v>265.87599999999998</v>
      </c>
      <c r="BH20" s="46">
        <v>268.85500000000002</v>
      </c>
      <c r="BI20" s="50">
        <v>285.61500000000001</v>
      </c>
      <c r="BJ20" s="46">
        <v>285.61500000000001</v>
      </c>
      <c r="BK20" s="46">
        <v>289.358</v>
      </c>
      <c r="BL20" s="46">
        <v>326.36799999999999</v>
      </c>
      <c r="BM20" s="46">
        <v>328.20800000000003</v>
      </c>
      <c r="BN20" s="46">
        <v>332.11399999999998</v>
      </c>
      <c r="BO20" s="46">
        <v>364.01100000000002</v>
      </c>
      <c r="BP20" s="46">
        <v>373.15499999999997</v>
      </c>
      <c r="BQ20" s="46">
        <v>382.76600000000002</v>
      </c>
      <c r="BR20" s="46">
        <v>404.47800000000001</v>
      </c>
      <c r="BS20" s="46">
        <v>438.08</v>
      </c>
      <c r="BT20" s="46">
        <v>478.149</v>
      </c>
      <c r="BU20" s="50">
        <v>786.798</v>
      </c>
      <c r="BV20" s="46">
        <v>787.06500000000005</v>
      </c>
      <c r="BW20" s="46">
        <v>792.495</v>
      </c>
      <c r="BX20" s="46">
        <v>803.65800000000002</v>
      </c>
      <c r="BY20" s="46">
        <v>803.65800000000002</v>
      </c>
      <c r="BZ20" s="46">
        <v>818.64200000000005</v>
      </c>
      <c r="CA20" s="46">
        <v>946.69299999999998</v>
      </c>
      <c r="CB20" s="46">
        <v>946.69299999999998</v>
      </c>
      <c r="CC20" s="46">
        <v>956.18</v>
      </c>
      <c r="CD20" s="46">
        <v>965.89499999999998</v>
      </c>
      <c r="CE20" s="46">
        <v>965.89499999999998</v>
      </c>
      <c r="CF20" s="46">
        <v>970.7</v>
      </c>
      <c r="CG20" s="128">
        <v>970.7</v>
      </c>
      <c r="CH20" s="70">
        <v>970.70399999999995</v>
      </c>
      <c r="CI20" s="46">
        <v>970.70399999999995</v>
      </c>
      <c r="CJ20" s="46">
        <v>975.71400000000006</v>
      </c>
      <c r="CK20" s="46">
        <v>975.71400000000006</v>
      </c>
      <c r="CL20" s="46">
        <v>975.71799999999996</v>
      </c>
      <c r="CM20" s="46">
        <v>975.71799999999996</v>
      </c>
      <c r="CN20" s="46">
        <v>975.71799999999996</v>
      </c>
      <c r="CO20" s="46">
        <v>975.71799999999996</v>
      </c>
      <c r="CP20" s="46">
        <v>975.71799999999996</v>
      </c>
      <c r="CQ20" s="46">
        <v>975.71799999999996</v>
      </c>
      <c r="CR20" s="46">
        <v>975.71799999999996</v>
      </c>
      <c r="CS20" s="128">
        <v>975.71799999999996</v>
      </c>
      <c r="CT20" s="70">
        <v>975.72199999999998</v>
      </c>
      <c r="CU20" s="46">
        <v>975.72199999999998</v>
      </c>
      <c r="CV20" s="46">
        <v>975.72199999999998</v>
      </c>
      <c r="CW20" s="46">
        <v>975.72199999999998</v>
      </c>
      <c r="CX20" s="46">
        <v>975.72199999999998</v>
      </c>
      <c r="CY20" s="46">
        <v>975.72199999999998</v>
      </c>
      <c r="CZ20" s="46">
        <v>975.72199999999998</v>
      </c>
      <c r="DA20" s="46">
        <v>975.72199999999998</v>
      </c>
      <c r="DB20" s="46">
        <v>975.72199999999998</v>
      </c>
      <c r="DC20" s="46">
        <v>975.72199999999998</v>
      </c>
      <c r="DD20" s="46">
        <v>975.72199999999998</v>
      </c>
      <c r="DE20" s="128">
        <v>975.72199999999998</v>
      </c>
      <c r="DF20" s="70">
        <v>975.72199999999998</v>
      </c>
      <c r="DG20" s="46">
        <v>975.72199999999998</v>
      </c>
      <c r="DH20" s="46">
        <v>975.72199999999998</v>
      </c>
      <c r="DI20" s="46">
        <v>975.72199999999998</v>
      </c>
      <c r="DJ20" s="46">
        <v>975.72199999999998</v>
      </c>
      <c r="DK20" s="46">
        <v>975.72199999999998</v>
      </c>
      <c r="DL20" s="46">
        <v>975.72199999999998</v>
      </c>
      <c r="DM20" s="46">
        <v>975.72199999999998</v>
      </c>
      <c r="DN20" s="46">
        <v>975.72199999999998</v>
      </c>
      <c r="DO20" s="46">
        <v>975.72199999999998</v>
      </c>
      <c r="DP20" s="46">
        <v>975.72199999999998</v>
      </c>
      <c r="DQ20" s="128">
        <v>975.72199999999998</v>
      </c>
      <c r="DR20" s="70">
        <v>975.72199999999998</v>
      </c>
      <c r="DS20" s="46">
        <v>975.72199999999998</v>
      </c>
      <c r="DT20" s="46">
        <v>975.72199999999998</v>
      </c>
      <c r="DU20" s="46">
        <v>975.72199999999998</v>
      </c>
      <c r="DV20" s="46">
        <v>975.72199999999998</v>
      </c>
      <c r="DW20" s="46">
        <v>975.72199999999998</v>
      </c>
      <c r="DX20" s="46">
        <v>975.72199999999998</v>
      </c>
      <c r="DY20" s="46">
        <v>975.72199999999998</v>
      </c>
      <c r="DZ20" s="46">
        <v>975.72199999999998</v>
      </c>
      <c r="EA20" s="46">
        <v>975.72199999999998</v>
      </c>
      <c r="EB20" s="46">
        <v>975.72199999999998</v>
      </c>
      <c r="EC20" s="46">
        <v>975.72199999999998</v>
      </c>
      <c r="ED20" s="70">
        <v>975.72199999999998</v>
      </c>
      <c r="EE20" s="46">
        <v>975.72199999999998</v>
      </c>
      <c r="EF20" s="46">
        <v>975.72199999999998</v>
      </c>
      <c r="EG20" s="46">
        <v>975.72199999999998</v>
      </c>
      <c r="EH20" s="46">
        <v>975.72199999999998</v>
      </c>
      <c r="EI20" s="46">
        <v>975.72199999999998</v>
      </c>
      <c r="EJ20" s="46">
        <v>975.72199999999998</v>
      </c>
      <c r="EK20" s="46">
        <v>975.72199999999998</v>
      </c>
      <c r="EL20" s="46">
        <v>975.72199999999998</v>
      </c>
      <c r="EM20" s="46">
        <v>975.72199999999998</v>
      </c>
      <c r="EN20" s="46">
        <v>975.72199999999998</v>
      </c>
      <c r="EO20" s="46">
        <v>975.72199999999998</v>
      </c>
      <c r="EP20" s="70">
        <v>975.72199999999998</v>
      </c>
      <c r="EQ20" s="46">
        <v>975.72199999999998</v>
      </c>
      <c r="ER20" s="46">
        <v>975.72199999999998</v>
      </c>
      <c r="ES20" s="46">
        <v>975.72199999999998</v>
      </c>
      <c r="ET20" s="46">
        <v>975.72199999999998</v>
      </c>
      <c r="EU20" s="46">
        <v>975.72199999999998</v>
      </c>
      <c r="EV20" s="46">
        <v>975.72199999999998</v>
      </c>
      <c r="EW20" s="46">
        <v>975.72199999999998</v>
      </c>
      <c r="EX20" s="46">
        <v>975.72199999999998</v>
      </c>
      <c r="EY20" s="46">
        <v>975.72199999999998</v>
      </c>
      <c r="EZ20" s="46">
        <v>975.72199999999998</v>
      </c>
      <c r="FA20" s="83">
        <v>975.72199999999998</v>
      </c>
      <c r="FB20" s="46">
        <v>975.72199999999998</v>
      </c>
      <c r="FC20" s="46">
        <v>975.72199999999998</v>
      </c>
      <c r="FD20" s="46">
        <v>975.72199999999998</v>
      </c>
      <c r="FE20" s="46">
        <v>975.72199999999998</v>
      </c>
      <c r="FF20" s="46">
        <v>975.72199999999998</v>
      </c>
      <c r="FG20" s="46">
        <v>975.72199999999998</v>
      </c>
      <c r="FH20" s="46">
        <v>975.72199999999998</v>
      </c>
      <c r="FI20" s="46">
        <v>975.72199999999998</v>
      </c>
      <c r="FJ20" s="46">
        <v>975.72199999999998</v>
      </c>
      <c r="FK20" s="46">
        <v>975.72199999999998</v>
      </c>
      <c r="FL20" s="46">
        <v>975.72199999999998</v>
      </c>
      <c r="FM20" s="46">
        <v>975.72199999999998</v>
      </c>
      <c r="FN20" s="70">
        <v>975.72199999999998</v>
      </c>
      <c r="FO20" s="46">
        <v>975.72199999999998</v>
      </c>
      <c r="FP20" s="46">
        <v>975.72199999999998</v>
      </c>
      <c r="FQ20" s="46">
        <v>975.72199999999998</v>
      </c>
      <c r="FR20" s="46">
        <v>975.72199999999998</v>
      </c>
      <c r="FS20" s="46">
        <v>975.72199999999998</v>
      </c>
      <c r="FT20" s="46">
        <v>975.72199999999998</v>
      </c>
      <c r="FU20" s="46">
        <v>975.72199999999998</v>
      </c>
      <c r="FV20" s="46">
        <v>975.72199999999998</v>
      </c>
      <c r="FW20" s="46">
        <v>975.72199999999998</v>
      </c>
      <c r="FX20" s="46">
        <v>975.72199999999998</v>
      </c>
      <c r="FY20" s="46">
        <v>975.72199999999998</v>
      </c>
      <c r="FZ20" s="70">
        <v>975.72199999999998</v>
      </c>
      <c r="GA20" s="46">
        <v>975.72199999999998</v>
      </c>
      <c r="GB20" s="46">
        <v>975.72199999999998</v>
      </c>
      <c r="GC20" s="46">
        <v>975.72199999999998</v>
      </c>
      <c r="GD20" s="46">
        <v>975.72199999999998</v>
      </c>
      <c r="GE20" s="46">
        <v>975.72199999999998</v>
      </c>
      <c r="GF20" s="46">
        <v>975.72199999999998</v>
      </c>
      <c r="GG20" s="46">
        <v>975.72199999999998</v>
      </c>
      <c r="GH20" s="46">
        <v>975.72199999999998</v>
      </c>
      <c r="GI20" s="46">
        <v>975.72199999999998</v>
      </c>
      <c r="GJ20" s="46">
        <v>975.72199999999998</v>
      </c>
    </row>
    <row r="21" spans="1:195" s="1" customFormat="1" ht="20.149999999999999" customHeight="1" x14ac:dyDescent="0.35">
      <c r="A21" s="31" t="s">
        <v>298</v>
      </c>
      <c r="B21" s="46">
        <v>12.845000000000001</v>
      </c>
      <c r="C21" s="46">
        <v>13.856999999999999</v>
      </c>
      <c r="D21" s="46">
        <v>15.819000000000001</v>
      </c>
      <c r="E21" s="46">
        <v>18.035</v>
      </c>
      <c r="F21" s="46">
        <v>21.678999999999998</v>
      </c>
      <c r="G21" s="46">
        <v>26.094000000000001</v>
      </c>
      <c r="H21" s="46">
        <v>31.177</v>
      </c>
      <c r="I21" s="46">
        <v>36.463999999999999</v>
      </c>
      <c r="J21" s="46">
        <v>43.343000000000004</v>
      </c>
      <c r="K21" s="46">
        <v>51.899000000000001</v>
      </c>
      <c r="L21" s="46">
        <v>61.375</v>
      </c>
      <c r="M21" s="50">
        <v>68.727999999999994</v>
      </c>
      <c r="N21" s="51">
        <v>78.876999999999995</v>
      </c>
      <c r="O21" s="46">
        <v>91.263999999999996</v>
      </c>
      <c r="P21" s="46">
        <v>109.855</v>
      </c>
      <c r="Q21" s="46">
        <v>133.27199999999999</v>
      </c>
      <c r="R21" s="46">
        <v>155.833</v>
      </c>
      <c r="S21" s="46">
        <v>187.97499999999999</v>
      </c>
      <c r="T21" s="46">
        <v>258.32299999999998</v>
      </c>
      <c r="U21" s="46">
        <v>301.97300000000001</v>
      </c>
      <c r="V21" s="46">
        <v>366.24299999999999</v>
      </c>
      <c r="W21" s="46">
        <v>468.44299999999998</v>
      </c>
      <c r="X21" s="46">
        <v>659.84699999999998</v>
      </c>
      <c r="Y21" s="50">
        <v>838.26900000000001</v>
      </c>
      <c r="Z21" s="46">
        <v>861.54200000000003</v>
      </c>
      <c r="AA21" s="46">
        <v>1029.3030000000001</v>
      </c>
      <c r="AB21" s="46">
        <v>1129.694</v>
      </c>
      <c r="AC21" s="46">
        <v>1145.461</v>
      </c>
      <c r="AD21" s="46">
        <v>1179.6369999999999</v>
      </c>
      <c r="AE21" s="46">
        <v>1232.527</v>
      </c>
      <c r="AF21" s="46">
        <v>1365.8869999999999</v>
      </c>
      <c r="AG21" s="46">
        <v>1379.604</v>
      </c>
      <c r="AH21" s="46">
        <v>1397.1780000000001</v>
      </c>
      <c r="AI21" s="46">
        <v>1439.5060000000001</v>
      </c>
      <c r="AJ21" s="46">
        <v>1460.954</v>
      </c>
      <c r="AK21" s="50">
        <v>1481.809</v>
      </c>
      <c r="AL21" s="46">
        <v>1505.348</v>
      </c>
      <c r="AM21" s="46">
        <v>1532.778</v>
      </c>
      <c r="AN21" s="46">
        <v>1564.847</v>
      </c>
      <c r="AO21" s="46">
        <v>1611.0809999999999</v>
      </c>
      <c r="AP21" s="46">
        <v>1647.5050000000001</v>
      </c>
      <c r="AQ21" s="46">
        <v>1713.261</v>
      </c>
      <c r="AR21" s="46">
        <v>1742.0730000000001</v>
      </c>
      <c r="AS21" s="46">
        <v>1779.2139999999999</v>
      </c>
      <c r="AT21" s="46">
        <v>1815.9290000000001</v>
      </c>
      <c r="AU21" s="46">
        <v>1853.0050000000001</v>
      </c>
      <c r="AV21" s="46">
        <v>1896.32</v>
      </c>
      <c r="AW21" s="50">
        <v>1939.405</v>
      </c>
      <c r="AX21" s="46">
        <v>1973.627</v>
      </c>
      <c r="AY21" s="46">
        <v>2010.3620000000001</v>
      </c>
      <c r="AZ21" s="46">
        <v>2092.16</v>
      </c>
      <c r="BA21" s="46">
        <v>2128.4090000000001</v>
      </c>
      <c r="BB21" s="46">
        <v>2164.9960000000001</v>
      </c>
      <c r="BC21" s="46">
        <v>2225.0390000000002</v>
      </c>
      <c r="BD21" s="46">
        <v>2269.6909999999998</v>
      </c>
      <c r="BE21" s="46">
        <v>2313.4960000000001</v>
      </c>
      <c r="BF21" s="46">
        <v>2367.6959999999999</v>
      </c>
      <c r="BG21" s="46">
        <v>2424.8090000000002</v>
      </c>
      <c r="BH21" s="46">
        <v>2478.7249999999999</v>
      </c>
      <c r="BI21" s="50">
        <v>2551.1849999999999</v>
      </c>
      <c r="BJ21" s="46">
        <v>2583.3270000000002</v>
      </c>
      <c r="BK21" s="46">
        <v>2623.1889999999999</v>
      </c>
      <c r="BL21" s="46">
        <v>2711.2669999999998</v>
      </c>
      <c r="BM21" s="46">
        <v>2753.3420000000001</v>
      </c>
      <c r="BN21" s="46">
        <v>2801.4549999999999</v>
      </c>
      <c r="BO21" s="46">
        <v>2891.5219999999999</v>
      </c>
      <c r="BP21" s="46">
        <v>2942.0169999999998</v>
      </c>
      <c r="BQ21" s="46">
        <v>2993.5059999999999</v>
      </c>
      <c r="BR21" s="46">
        <v>3089.1280000000002</v>
      </c>
      <c r="BS21" s="46">
        <v>3164.587</v>
      </c>
      <c r="BT21" s="46">
        <v>3268.7570000000001</v>
      </c>
      <c r="BU21" s="50">
        <v>3472.1320000000001</v>
      </c>
      <c r="BV21" s="46">
        <v>3563.2489999999998</v>
      </c>
      <c r="BW21" s="46">
        <v>3582.5880000000002</v>
      </c>
      <c r="BX21" s="46">
        <v>3650.223</v>
      </c>
      <c r="BY21" s="46">
        <v>3659.5419999999999</v>
      </c>
      <c r="BZ21" s="46">
        <v>3675.181</v>
      </c>
      <c r="CA21" s="46">
        <v>3687.9609999999998</v>
      </c>
      <c r="CB21" s="46">
        <v>3700.32</v>
      </c>
      <c r="CC21" s="46">
        <v>3714.6840000000002</v>
      </c>
      <c r="CD21" s="46">
        <v>3734.759</v>
      </c>
      <c r="CE21" s="46">
        <v>3744.1840000000002</v>
      </c>
      <c r="CF21" s="46">
        <v>3753.857</v>
      </c>
      <c r="CG21" s="128">
        <v>3765.01</v>
      </c>
      <c r="CH21" s="70">
        <v>3769.7959999999998</v>
      </c>
      <c r="CI21" s="46">
        <v>3777.192</v>
      </c>
      <c r="CJ21" s="46">
        <v>3788.2489999999998</v>
      </c>
      <c r="CK21" s="46">
        <v>3796.078</v>
      </c>
      <c r="CL21" s="46">
        <v>3805.9589999999998</v>
      </c>
      <c r="CM21" s="46">
        <v>3817.9639999999999</v>
      </c>
      <c r="CN21" s="46">
        <v>3829.3490000000002</v>
      </c>
      <c r="CO21" s="46">
        <v>3843.1970000000001</v>
      </c>
      <c r="CP21" s="46">
        <v>3855.953</v>
      </c>
      <c r="CQ21" s="46">
        <v>3865.1489999999999</v>
      </c>
      <c r="CR21" s="46">
        <v>3876.2979999999998</v>
      </c>
      <c r="CS21" s="128">
        <v>3884.3519999999999</v>
      </c>
      <c r="CT21" s="70">
        <v>3892.1460000000002</v>
      </c>
      <c r="CU21" s="46">
        <v>3899.3510000000001</v>
      </c>
      <c r="CV21" s="46">
        <v>3911.4349999999999</v>
      </c>
      <c r="CW21" s="46">
        <v>3921.3150000000001</v>
      </c>
      <c r="CX21" s="46">
        <v>3931.78</v>
      </c>
      <c r="CY21" s="46">
        <v>3944.444</v>
      </c>
      <c r="CZ21" s="46">
        <v>3955.866</v>
      </c>
      <c r="DA21" s="46">
        <v>3967.7049999999999</v>
      </c>
      <c r="DB21" s="46">
        <v>3980.846</v>
      </c>
      <c r="DC21" s="46">
        <v>3992.8960000000002</v>
      </c>
      <c r="DD21" s="46">
        <v>4008.0219999999999</v>
      </c>
      <c r="DE21" s="128">
        <v>4026.8679999999999</v>
      </c>
      <c r="DF21" s="70">
        <v>4043.8629999999998</v>
      </c>
      <c r="DG21" s="46">
        <v>4068.7080000000001</v>
      </c>
      <c r="DH21" s="46">
        <v>4132.2510000000002</v>
      </c>
      <c r="DI21" s="46">
        <v>4136.4049999999997</v>
      </c>
      <c r="DJ21" s="46">
        <v>4137.1880000000001</v>
      </c>
      <c r="DK21" s="46">
        <v>4138.9549999999999</v>
      </c>
      <c r="DL21" s="46">
        <v>4140.3389999999999</v>
      </c>
      <c r="DM21" s="46">
        <v>4142.6559999999999</v>
      </c>
      <c r="DN21" s="46">
        <v>4145.34</v>
      </c>
      <c r="DO21" s="46">
        <v>4145.6840000000002</v>
      </c>
      <c r="DP21" s="46">
        <v>4146.1459999999997</v>
      </c>
      <c r="DQ21" s="128">
        <v>4146.5169999999998</v>
      </c>
      <c r="DR21" s="70">
        <v>4147.1409999999996</v>
      </c>
      <c r="DS21" s="46">
        <v>4147.9679999999998</v>
      </c>
      <c r="DT21" s="46">
        <v>4150.1779999999999</v>
      </c>
      <c r="DU21" s="46">
        <v>4150.1779999999999</v>
      </c>
      <c r="DV21" s="46">
        <v>4150.1779999999999</v>
      </c>
      <c r="DW21" s="46">
        <v>4150.2079999999996</v>
      </c>
      <c r="DX21" s="46">
        <v>4150.2380000000003</v>
      </c>
      <c r="DY21" s="46">
        <v>4150.4660000000003</v>
      </c>
      <c r="DZ21" s="46">
        <v>4150.6790000000001</v>
      </c>
      <c r="EA21" s="46">
        <v>4150.6869999999999</v>
      </c>
      <c r="EB21" s="46">
        <v>4150.6869999999999</v>
      </c>
      <c r="EC21" s="46">
        <v>4150.7470000000003</v>
      </c>
      <c r="ED21" s="70">
        <v>4150.7969999999996</v>
      </c>
      <c r="EE21" s="46">
        <v>4150.7969999999996</v>
      </c>
      <c r="EF21" s="46">
        <v>4150.7969999999996</v>
      </c>
      <c r="EG21" s="46">
        <v>4150.7969999999996</v>
      </c>
      <c r="EH21" s="46">
        <v>4150.7969999999996</v>
      </c>
      <c r="EI21" s="46">
        <v>4150.7969999999996</v>
      </c>
      <c r="EJ21" s="46">
        <v>4150.7969999999996</v>
      </c>
      <c r="EK21" s="46">
        <v>4150.7969999999996</v>
      </c>
      <c r="EL21" s="46">
        <v>4150.7969999999996</v>
      </c>
      <c r="EM21" s="46">
        <v>4150.7969999999996</v>
      </c>
      <c r="EN21" s="46">
        <v>4150.7969999999996</v>
      </c>
      <c r="EO21" s="46">
        <v>4150.7969999999996</v>
      </c>
      <c r="EP21" s="70">
        <v>4150.7969999999996</v>
      </c>
      <c r="EQ21" s="46">
        <v>4150.7969999999996</v>
      </c>
      <c r="ER21" s="46">
        <v>4150.7969999999996</v>
      </c>
      <c r="ES21" s="46">
        <v>4150.7969999999996</v>
      </c>
      <c r="ET21" s="46">
        <v>4150.7969999999996</v>
      </c>
      <c r="EU21" s="46">
        <v>4150.7969999999996</v>
      </c>
      <c r="EV21" s="46">
        <v>4150.7969999999996</v>
      </c>
      <c r="EW21" s="46">
        <v>4150.7969999999996</v>
      </c>
      <c r="EX21" s="46">
        <v>4150.7969999999996</v>
      </c>
      <c r="EY21" s="46">
        <v>4150.7969999999996</v>
      </c>
      <c r="EZ21" s="46">
        <v>4150.7969999999996</v>
      </c>
      <c r="FA21" s="83">
        <v>4150.7969999999996</v>
      </c>
      <c r="FB21" s="46">
        <v>4150.7969999999996</v>
      </c>
      <c r="FC21" s="46">
        <v>4150.7969999999996</v>
      </c>
      <c r="FD21" s="46">
        <v>4150.7969999999996</v>
      </c>
      <c r="FE21" s="46">
        <v>4150.7969999999996</v>
      </c>
      <c r="FF21" s="46">
        <v>4150.7969999999996</v>
      </c>
      <c r="FG21" s="46">
        <v>4150.7969999999996</v>
      </c>
      <c r="FH21" s="46">
        <v>4150.7969999999996</v>
      </c>
      <c r="FI21" s="46">
        <v>4150.7969999999996</v>
      </c>
      <c r="FJ21" s="46">
        <v>4150.7969999999996</v>
      </c>
      <c r="FK21" s="46">
        <v>4150.7969999999996</v>
      </c>
      <c r="FL21" s="46">
        <v>4150.7969999999996</v>
      </c>
      <c r="FM21" s="46">
        <v>4150.7969999999996</v>
      </c>
      <c r="FN21" s="70">
        <v>4150.7969999999996</v>
      </c>
      <c r="FO21" s="46">
        <v>4150.7969999999996</v>
      </c>
      <c r="FP21" s="46">
        <v>4150.7969999999996</v>
      </c>
      <c r="FQ21" s="46">
        <v>4150.7969999999996</v>
      </c>
      <c r="FR21" s="46">
        <v>4150.7969999999996</v>
      </c>
      <c r="FS21" s="46">
        <v>4150.7969999999996</v>
      </c>
      <c r="FT21" s="46">
        <v>4150.7969999999996</v>
      </c>
      <c r="FU21" s="46">
        <v>4150.7969999999996</v>
      </c>
      <c r="FV21" s="46">
        <v>4150.7969999999996</v>
      </c>
      <c r="FW21" s="46">
        <v>4150.7969999999996</v>
      </c>
      <c r="FX21" s="46">
        <v>4150.7969999999996</v>
      </c>
      <c r="FY21" s="46">
        <v>4150.7969999999996</v>
      </c>
      <c r="FZ21" s="70">
        <v>4150.7969999999996</v>
      </c>
      <c r="GA21" s="46">
        <v>4150.7969999999996</v>
      </c>
      <c r="GB21" s="46">
        <v>4150.7969999999996</v>
      </c>
      <c r="GC21" s="46">
        <v>4150.7969999999996</v>
      </c>
      <c r="GD21" s="46">
        <v>4150.7969999999996</v>
      </c>
      <c r="GE21" s="46">
        <v>4150.7969999999996</v>
      </c>
      <c r="GF21" s="46">
        <v>4150.7969999999996</v>
      </c>
      <c r="GG21" s="46">
        <v>4150.7969999999996</v>
      </c>
      <c r="GH21" s="46">
        <v>4150.7969999999996</v>
      </c>
      <c r="GI21" s="46">
        <v>4150.7969999999996</v>
      </c>
      <c r="GJ21" s="46">
        <v>4150.7969999999996</v>
      </c>
    </row>
    <row r="22" spans="1:195" s="1" customFormat="1" ht="20.149999999999999" customHeight="1" x14ac:dyDescent="0.35">
      <c r="A22" s="31" t="s">
        <v>299</v>
      </c>
      <c r="B22" s="46">
        <v>0</v>
      </c>
      <c r="C22" s="46">
        <v>0</v>
      </c>
      <c r="D22" s="46">
        <v>0</v>
      </c>
      <c r="E22" s="46">
        <v>0</v>
      </c>
      <c r="F22" s="46">
        <v>0</v>
      </c>
      <c r="G22" s="46">
        <v>0</v>
      </c>
      <c r="H22" s="46">
        <v>0</v>
      </c>
      <c r="I22" s="46">
        <v>0</v>
      </c>
      <c r="J22" s="46">
        <v>0</v>
      </c>
      <c r="K22" s="46">
        <v>0</v>
      </c>
      <c r="L22" s="46">
        <v>0</v>
      </c>
      <c r="M22" s="50">
        <v>0</v>
      </c>
      <c r="N22" s="51">
        <v>0</v>
      </c>
      <c r="O22" s="46">
        <v>0</v>
      </c>
      <c r="P22" s="46">
        <v>0</v>
      </c>
      <c r="Q22" s="46">
        <v>0</v>
      </c>
      <c r="R22" s="46">
        <v>0</v>
      </c>
      <c r="S22" s="46">
        <v>0</v>
      </c>
      <c r="T22" s="46">
        <v>1.4410000000000001</v>
      </c>
      <c r="U22" s="46">
        <v>1.4410000000000001</v>
      </c>
      <c r="V22" s="46">
        <v>1.4410000000000001</v>
      </c>
      <c r="W22" s="46">
        <v>1.4410000000000001</v>
      </c>
      <c r="X22" s="46">
        <v>1.4410000000000001</v>
      </c>
      <c r="Y22" s="50">
        <v>6.4409999999999998</v>
      </c>
      <c r="Z22" s="46">
        <v>6.4409999999999998</v>
      </c>
      <c r="AA22" s="46">
        <v>6.4409999999999998</v>
      </c>
      <c r="AB22" s="46">
        <v>6.4409999999999998</v>
      </c>
      <c r="AC22" s="46">
        <v>6.4409999999999998</v>
      </c>
      <c r="AD22" s="46">
        <v>6.4409999999999998</v>
      </c>
      <c r="AE22" s="46">
        <v>6.4409999999999998</v>
      </c>
      <c r="AF22" s="46">
        <v>6.4409999999999998</v>
      </c>
      <c r="AG22" s="46">
        <v>6.4409999999999998</v>
      </c>
      <c r="AH22" s="46">
        <v>6.4409999999999998</v>
      </c>
      <c r="AI22" s="46">
        <v>6.4409999999999998</v>
      </c>
      <c r="AJ22" s="46">
        <v>6.4409999999999998</v>
      </c>
      <c r="AK22" s="50">
        <v>6.4409999999999998</v>
      </c>
      <c r="AL22" s="46">
        <v>6.4409999999999998</v>
      </c>
      <c r="AM22" s="46">
        <v>6.4409999999999998</v>
      </c>
      <c r="AN22" s="46">
        <v>93.528999999999996</v>
      </c>
      <c r="AO22" s="46">
        <v>99.16</v>
      </c>
      <c r="AP22" s="46">
        <v>118.131</v>
      </c>
      <c r="AQ22" s="46">
        <v>176.33500000000001</v>
      </c>
      <c r="AR22" s="46">
        <v>180.78800000000001</v>
      </c>
      <c r="AS22" s="46">
        <v>203.63399999999999</v>
      </c>
      <c r="AT22" s="46">
        <v>206.53399999999999</v>
      </c>
      <c r="AU22" s="46">
        <v>206.53399999999999</v>
      </c>
      <c r="AV22" s="46">
        <v>261.53500000000003</v>
      </c>
      <c r="AW22" s="50">
        <v>271.57900000000001</v>
      </c>
      <c r="AX22" s="46">
        <v>357.81900000000002</v>
      </c>
      <c r="AY22" s="46">
        <v>397.91199999999998</v>
      </c>
      <c r="AZ22" s="46">
        <v>1292.3420000000001</v>
      </c>
      <c r="BA22" s="46">
        <v>1301.3330000000001</v>
      </c>
      <c r="BB22" s="46">
        <v>1352.367</v>
      </c>
      <c r="BC22" s="46">
        <v>1412.1610000000001</v>
      </c>
      <c r="BD22" s="46">
        <v>1524.8610000000001</v>
      </c>
      <c r="BE22" s="46">
        <v>1535.962</v>
      </c>
      <c r="BF22" s="46">
        <v>1680.5409999999999</v>
      </c>
      <c r="BG22" s="46">
        <v>1784.5129999999999</v>
      </c>
      <c r="BH22" s="46">
        <v>1856.7940000000001</v>
      </c>
      <c r="BI22" s="50">
        <v>2068.0369999999998</v>
      </c>
      <c r="BJ22" s="46">
        <v>2100.4749999999999</v>
      </c>
      <c r="BK22" s="46">
        <v>2209.6840000000002</v>
      </c>
      <c r="BL22" s="46">
        <v>4384.8289999999997</v>
      </c>
      <c r="BM22" s="46">
        <v>4386.7139999999999</v>
      </c>
      <c r="BN22" s="46">
        <v>4391.3370000000004</v>
      </c>
      <c r="BO22" s="46">
        <v>4391.3370000000004</v>
      </c>
      <c r="BP22" s="46">
        <v>4411.6540000000005</v>
      </c>
      <c r="BQ22" s="46">
        <v>4446.1019999999999</v>
      </c>
      <c r="BR22" s="46">
        <v>4450.0929999999998</v>
      </c>
      <c r="BS22" s="46">
        <v>4501.2730000000001</v>
      </c>
      <c r="BT22" s="46">
        <v>4538.768</v>
      </c>
      <c r="BU22" s="50">
        <v>4631.4219999999996</v>
      </c>
      <c r="BV22" s="46">
        <v>4668.6769999999997</v>
      </c>
      <c r="BW22" s="46">
        <v>4743.0050000000001</v>
      </c>
      <c r="BX22" s="46">
        <v>5789.85</v>
      </c>
      <c r="BY22" s="46">
        <v>5831.2820000000002</v>
      </c>
      <c r="BZ22" s="46">
        <v>5846.0789999999997</v>
      </c>
      <c r="CA22" s="46">
        <v>5866.0450000000001</v>
      </c>
      <c r="CB22" s="46">
        <v>5876.0230000000001</v>
      </c>
      <c r="CC22" s="46">
        <v>5890.4719999999998</v>
      </c>
      <c r="CD22" s="46">
        <v>5900.0910000000003</v>
      </c>
      <c r="CE22" s="46">
        <v>5926.9660000000003</v>
      </c>
      <c r="CF22" s="46">
        <v>5949.9610000000002</v>
      </c>
      <c r="CG22" s="128">
        <v>6006.1390000000001</v>
      </c>
      <c r="CH22" s="70">
        <v>6024.5540000000001</v>
      </c>
      <c r="CI22" s="46">
        <v>6106.69</v>
      </c>
      <c r="CJ22" s="46">
        <v>6608.8819999999996</v>
      </c>
      <c r="CK22" s="46">
        <v>6616.8720000000003</v>
      </c>
      <c r="CL22" s="46">
        <v>6621.2520000000004</v>
      </c>
      <c r="CM22" s="46">
        <v>6621.2520000000004</v>
      </c>
      <c r="CN22" s="46">
        <v>6626.1549999999997</v>
      </c>
      <c r="CO22" s="46">
        <v>6626.1549999999997</v>
      </c>
      <c r="CP22" s="46">
        <v>6626.1549999999997</v>
      </c>
      <c r="CQ22" s="46">
        <v>6626.1549999999997</v>
      </c>
      <c r="CR22" s="46">
        <v>6626.1549999999997</v>
      </c>
      <c r="CS22" s="128">
        <v>6632.1149999999998</v>
      </c>
      <c r="CT22" s="70">
        <v>6659.2150000000001</v>
      </c>
      <c r="CU22" s="46">
        <v>6665.7150000000001</v>
      </c>
      <c r="CV22" s="46">
        <v>6689.8090000000002</v>
      </c>
      <c r="CW22" s="46">
        <v>6702.8090000000002</v>
      </c>
      <c r="CX22" s="46">
        <v>6702.8090000000002</v>
      </c>
      <c r="CY22" s="46">
        <v>6706.1009999999997</v>
      </c>
      <c r="CZ22" s="46">
        <v>6706.1009999999997</v>
      </c>
      <c r="DA22" s="46">
        <v>6706.1009999999997</v>
      </c>
      <c r="DB22" s="46">
        <v>6706.1009999999997</v>
      </c>
      <c r="DC22" s="46">
        <v>6706.1009999999997</v>
      </c>
      <c r="DD22" s="46">
        <v>6706.1009999999997</v>
      </c>
      <c r="DE22" s="128">
        <v>6706.1009999999997</v>
      </c>
      <c r="DF22" s="70">
        <v>6706.1009999999997</v>
      </c>
      <c r="DG22" s="46">
        <v>6706.1009999999997</v>
      </c>
      <c r="DH22" s="46">
        <v>6706.1009999999997</v>
      </c>
      <c r="DI22" s="46">
        <v>6706.1009999999997</v>
      </c>
      <c r="DJ22" s="46">
        <v>6706.1009999999997</v>
      </c>
      <c r="DK22" s="46">
        <v>6706.1009999999997</v>
      </c>
      <c r="DL22" s="46">
        <v>6706.1009999999997</v>
      </c>
      <c r="DM22" s="46">
        <v>6706.1009999999997</v>
      </c>
      <c r="DN22" s="46">
        <v>6706.1009999999997</v>
      </c>
      <c r="DO22" s="46">
        <v>6706.1009999999997</v>
      </c>
      <c r="DP22" s="46">
        <v>6706.1009999999997</v>
      </c>
      <c r="DQ22" s="128">
        <v>6706.1009999999997</v>
      </c>
      <c r="DR22" s="70">
        <v>6706.1009999999997</v>
      </c>
      <c r="DS22" s="46">
        <v>6706.1009999999997</v>
      </c>
      <c r="DT22" s="46">
        <v>6706.1009999999997</v>
      </c>
      <c r="DU22" s="46">
        <v>6706.1009999999997</v>
      </c>
      <c r="DV22" s="46">
        <v>6706.1009999999997</v>
      </c>
      <c r="DW22" s="46">
        <v>6706.1009999999997</v>
      </c>
      <c r="DX22" s="46">
        <v>6706.1009999999997</v>
      </c>
      <c r="DY22" s="46">
        <v>6706.1009999999997</v>
      </c>
      <c r="DZ22" s="46">
        <v>6706.1009999999997</v>
      </c>
      <c r="EA22" s="46">
        <v>6706.1009999999997</v>
      </c>
      <c r="EB22" s="46">
        <v>6706.1009999999997</v>
      </c>
      <c r="EC22" s="46">
        <v>6706.1009999999997</v>
      </c>
      <c r="ED22" s="70">
        <v>6706.1009999999997</v>
      </c>
      <c r="EE22" s="46">
        <v>6706.1009999999997</v>
      </c>
      <c r="EF22" s="46">
        <v>6706.1009999999997</v>
      </c>
      <c r="EG22" s="46">
        <v>6706.1009999999997</v>
      </c>
      <c r="EH22" s="46">
        <v>6706.1009999999997</v>
      </c>
      <c r="EI22" s="46">
        <v>6706.1009999999997</v>
      </c>
      <c r="EJ22" s="46">
        <v>6706.1009999999997</v>
      </c>
      <c r="EK22" s="46">
        <v>6706.1009999999997</v>
      </c>
      <c r="EL22" s="46">
        <v>6706.1009999999997</v>
      </c>
      <c r="EM22" s="46">
        <v>6706.1009999999997</v>
      </c>
      <c r="EN22" s="46">
        <v>6706.1009999999997</v>
      </c>
      <c r="EO22" s="46">
        <v>6706.1009999999997</v>
      </c>
      <c r="EP22" s="70">
        <v>6706.1009999999997</v>
      </c>
      <c r="EQ22" s="46">
        <v>6706.1009999999997</v>
      </c>
      <c r="ER22" s="46">
        <v>6706.1009999999997</v>
      </c>
      <c r="ES22" s="46">
        <v>6706.1009999999997</v>
      </c>
      <c r="ET22" s="46">
        <v>6706.1009999999997</v>
      </c>
      <c r="EU22" s="46">
        <v>6706.1009999999997</v>
      </c>
      <c r="EV22" s="46">
        <v>6706.1009999999997</v>
      </c>
      <c r="EW22" s="46">
        <v>6706.1009999999997</v>
      </c>
      <c r="EX22" s="46">
        <v>6706.1009999999997</v>
      </c>
      <c r="EY22" s="46">
        <v>6706.1009999999997</v>
      </c>
      <c r="EZ22" s="46">
        <v>6706.1009999999997</v>
      </c>
      <c r="FA22" s="83">
        <v>6706.1009999999997</v>
      </c>
      <c r="FB22" s="46">
        <v>6706.1009999999997</v>
      </c>
      <c r="FC22" s="46">
        <v>6706.1009999999997</v>
      </c>
      <c r="FD22" s="46">
        <v>6706.1009999999997</v>
      </c>
      <c r="FE22" s="46">
        <v>6706.1009999999997</v>
      </c>
      <c r="FF22" s="46">
        <v>6706.1009999999997</v>
      </c>
      <c r="FG22" s="46">
        <v>6706.1009999999997</v>
      </c>
      <c r="FH22" s="46">
        <v>6706.1009999999997</v>
      </c>
      <c r="FI22" s="46">
        <v>6706.1009999999997</v>
      </c>
      <c r="FJ22" s="46">
        <v>6706.1009999999997</v>
      </c>
      <c r="FK22" s="46">
        <v>6706.1009999999997</v>
      </c>
      <c r="FL22" s="46">
        <v>6706.1009999999997</v>
      </c>
      <c r="FM22" s="46">
        <v>6706.1009999999997</v>
      </c>
      <c r="FN22" s="70">
        <v>6706.1009999999997</v>
      </c>
      <c r="FO22" s="46">
        <v>6706.1009999999997</v>
      </c>
      <c r="FP22" s="46">
        <v>6706.1009999999997</v>
      </c>
      <c r="FQ22" s="46">
        <v>6706.1009999999997</v>
      </c>
      <c r="FR22" s="46">
        <v>6706.1009999999997</v>
      </c>
      <c r="FS22" s="46">
        <v>6706.1009999999997</v>
      </c>
      <c r="FT22" s="46">
        <v>6706.1009999999997</v>
      </c>
      <c r="FU22" s="46">
        <v>6706.1009999999997</v>
      </c>
      <c r="FV22" s="46">
        <v>6706.1009999999997</v>
      </c>
      <c r="FW22" s="46">
        <v>6706.1009999999997</v>
      </c>
      <c r="FX22" s="46">
        <v>6706.1009999999997</v>
      </c>
      <c r="FY22" s="46">
        <v>6706.1009999999997</v>
      </c>
      <c r="FZ22" s="70">
        <v>6706.1009999999997</v>
      </c>
      <c r="GA22" s="46">
        <v>6706.1009999999997</v>
      </c>
      <c r="GB22" s="46">
        <v>6706.1009999999997</v>
      </c>
      <c r="GC22" s="46">
        <v>6706.1009999999997</v>
      </c>
      <c r="GD22" s="46">
        <v>6706.1009999999997</v>
      </c>
      <c r="GE22" s="46">
        <v>6706.1009999999997</v>
      </c>
      <c r="GF22" s="46">
        <v>6706.1009999999997</v>
      </c>
      <c r="GG22" s="46">
        <v>6706.1009999999997</v>
      </c>
      <c r="GH22" s="46">
        <v>6706.1009999999997</v>
      </c>
      <c r="GI22" s="46">
        <v>6706.1009999999997</v>
      </c>
      <c r="GJ22" s="46">
        <v>6706.1009999999997</v>
      </c>
      <c r="GK22" s="211"/>
    </row>
    <row r="23" spans="1:195" s="1" customFormat="1" ht="20.149999999999999" customHeight="1" x14ac:dyDescent="0.35">
      <c r="A23" s="31" t="s">
        <v>300</v>
      </c>
      <c r="B23" s="46">
        <v>1.95</v>
      </c>
      <c r="C23" s="46">
        <v>1.95</v>
      </c>
      <c r="D23" s="46">
        <v>1.99</v>
      </c>
      <c r="E23" s="46">
        <v>2.0030000000000001</v>
      </c>
      <c r="F23" s="46">
        <v>2.0089999999999999</v>
      </c>
      <c r="G23" s="46">
        <v>2.0369999999999999</v>
      </c>
      <c r="H23" s="46">
        <v>2.056</v>
      </c>
      <c r="I23" s="46">
        <v>2.0590000000000002</v>
      </c>
      <c r="J23" s="46">
        <v>2.06</v>
      </c>
      <c r="K23" s="46">
        <v>2.0720000000000001</v>
      </c>
      <c r="L23" s="46">
        <v>2.0910000000000002</v>
      </c>
      <c r="M23" s="50">
        <v>2.1019999999999999</v>
      </c>
      <c r="N23" s="51">
        <v>2.1019999999999999</v>
      </c>
      <c r="O23" s="46">
        <v>2.1110000000000002</v>
      </c>
      <c r="P23" s="46">
        <v>2.1259999999999999</v>
      </c>
      <c r="Q23" s="46">
        <v>2.1339999999999999</v>
      </c>
      <c r="R23" s="46">
        <v>2.1859999999999999</v>
      </c>
      <c r="S23" s="46">
        <v>2.23</v>
      </c>
      <c r="T23" s="46">
        <v>2.2469999999999999</v>
      </c>
      <c r="U23" s="46">
        <v>2.2799999999999998</v>
      </c>
      <c r="V23" s="46">
        <v>2.33</v>
      </c>
      <c r="W23" s="46">
        <v>7.2510000000000003</v>
      </c>
      <c r="X23" s="46">
        <v>7.3689999999999998</v>
      </c>
      <c r="Y23" s="50">
        <v>7.5380000000000003</v>
      </c>
      <c r="Z23" s="46">
        <v>7.7220000000000004</v>
      </c>
      <c r="AA23" s="46">
        <v>7.806</v>
      </c>
      <c r="AB23" s="46">
        <v>8.9450000000000003</v>
      </c>
      <c r="AC23" s="46">
        <v>9.0370000000000008</v>
      </c>
      <c r="AD23" s="46">
        <v>9.1180000000000003</v>
      </c>
      <c r="AE23" s="46">
        <v>9.2260000000000009</v>
      </c>
      <c r="AF23" s="46">
        <v>9.327</v>
      </c>
      <c r="AG23" s="46">
        <v>9.7739999999999991</v>
      </c>
      <c r="AH23" s="46">
        <v>10.223000000000001</v>
      </c>
      <c r="AI23" s="46">
        <v>10.978999999999999</v>
      </c>
      <c r="AJ23" s="46">
        <v>13.85</v>
      </c>
      <c r="AK23" s="50">
        <v>14.477</v>
      </c>
      <c r="AL23" s="46">
        <v>18.105</v>
      </c>
      <c r="AM23" s="46">
        <v>59.723999999999997</v>
      </c>
      <c r="AN23" s="46">
        <v>331.01100000000002</v>
      </c>
      <c r="AO23" s="46">
        <v>331.82900000000001</v>
      </c>
      <c r="AP23" s="46">
        <v>345.44400000000002</v>
      </c>
      <c r="AQ23" s="46">
        <v>346.68299999999999</v>
      </c>
      <c r="AR23" s="46">
        <v>348.72500000000002</v>
      </c>
      <c r="AS23" s="46">
        <v>351.50900000000001</v>
      </c>
      <c r="AT23" s="46">
        <v>354.30900000000003</v>
      </c>
      <c r="AU23" s="46">
        <v>356.98200000000003</v>
      </c>
      <c r="AV23" s="46">
        <v>360.41399999999999</v>
      </c>
      <c r="AW23" s="50">
        <v>362.98399999999998</v>
      </c>
      <c r="AX23" s="46">
        <v>366.54</v>
      </c>
      <c r="AY23" s="46">
        <v>409.517</v>
      </c>
      <c r="AZ23" s="46">
        <v>431.02600000000001</v>
      </c>
      <c r="BA23" s="46">
        <v>433.31200000000001</v>
      </c>
      <c r="BB23" s="46">
        <v>436.21800000000002</v>
      </c>
      <c r="BC23" s="46">
        <v>439.98099999999999</v>
      </c>
      <c r="BD23" s="46">
        <v>443.15</v>
      </c>
      <c r="BE23" s="46">
        <v>445.31400000000002</v>
      </c>
      <c r="BF23" s="46">
        <v>447.97899999999998</v>
      </c>
      <c r="BG23" s="46">
        <v>450.971</v>
      </c>
      <c r="BH23" s="46">
        <v>453.31</v>
      </c>
      <c r="BI23" s="50">
        <v>457.48899999999998</v>
      </c>
      <c r="BJ23" s="46">
        <v>466.33300000000003</v>
      </c>
      <c r="BK23" s="46">
        <v>469.065</v>
      </c>
      <c r="BL23" s="46">
        <v>475.51400000000001</v>
      </c>
      <c r="BM23" s="46">
        <v>478.16800000000001</v>
      </c>
      <c r="BN23" s="46">
        <v>485.67500000000001</v>
      </c>
      <c r="BO23" s="46">
        <v>489.005</v>
      </c>
      <c r="BP23" s="46">
        <v>491.61700000000002</v>
      </c>
      <c r="BQ23" s="46">
        <v>496.7</v>
      </c>
      <c r="BR23" s="46">
        <v>508.495</v>
      </c>
      <c r="BS23" s="46">
        <v>512.71699999999998</v>
      </c>
      <c r="BT23" s="46">
        <v>516.33399999999995</v>
      </c>
      <c r="BU23" s="50">
        <v>517.87699999999995</v>
      </c>
      <c r="BV23" s="46">
        <v>523.28800000000001</v>
      </c>
      <c r="BW23" s="46">
        <v>527.03800000000001</v>
      </c>
      <c r="BX23" s="46">
        <v>541.91499999999996</v>
      </c>
      <c r="BY23" s="46">
        <v>545.01599999999996</v>
      </c>
      <c r="BZ23" s="46">
        <v>546.27200000000005</v>
      </c>
      <c r="CA23" s="46">
        <v>549.16</v>
      </c>
      <c r="CB23" s="46">
        <v>551.07000000000005</v>
      </c>
      <c r="CC23" s="46">
        <v>553.33000000000004</v>
      </c>
      <c r="CD23" s="46">
        <v>560.43899999999996</v>
      </c>
      <c r="CE23" s="46">
        <v>560.60199999999998</v>
      </c>
      <c r="CF23" s="46">
        <v>560.87</v>
      </c>
      <c r="CG23" s="128">
        <v>561.11500000000001</v>
      </c>
      <c r="CH23" s="70">
        <v>561.31500000000005</v>
      </c>
      <c r="CI23" s="46">
        <v>561.86</v>
      </c>
      <c r="CJ23" s="46">
        <v>564.12599999999998</v>
      </c>
      <c r="CK23" s="46">
        <v>564.12599999999998</v>
      </c>
      <c r="CL23" s="46">
        <v>564.12599999999998</v>
      </c>
      <c r="CM23" s="46">
        <v>564.12599999999998</v>
      </c>
      <c r="CN23" s="46">
        <v>564.12599999999998</v>
      </c>
      <c r="CO23" s="46">
        <v>564.12599999999998</v>
      </c>
      <c r="CP23" s="46">
        <v>564.12599999999998</v>
      </c>
      <c r="CQ23" s="46">
        <v>564.12599999999998</v>
      </c>
      <c r="CR23" s="46">
        <v>564.12599999999998</v>
      </c>
      <c r="CS23" s="128">
        <v>564.12599999999998</v>
      </c>
      <c r="CT23" s="70">
        <v>564.12599999999998</v>
      </c>
      <c r="CU23" s="46">
        <v>564.12599999999998</v>
      </c>
      <c r="CV23" s="46">
        <v>564.29600000000005</v>
      </c>
      <c r="CW23" s="46">
        <v>564.29600000000005</v>
      </c>
      <c r="CX23" s="46">
        <v>564.29600000000005</v>
      </c>
      <c r="CY23" s="46">
        <v>564.29600000000005</v>
      </c>
      <c r="CZ23" s="46">
        <v>564.29600000000005</v>
      </c>
      <c r="DA23" s="46">
        <v>564.29600000000005</v>
      </c>
      <c r="DB23" s="46">
        <v>564.29600000000005</v>
      </c>
      <c r="DC23" s="46">
        <v>564.29600000000005</v>
      </c>
      <c r="DD23" s="46">
        <v>564.29600000000005</v>
      </c>
      <c r="DE23" s="128">
        <v>564.29600000000005</v>
      </c>
      <c r="DF23" s="70">
        <v>564.29600000000005</v>
      </c>
      <c r="DG23" s="46">
        <v>564.29600000000005</v>
      </c>
      <c r="DH23" s="46">
        <v>564.29600000000005</v>
      </c>
      <c r="DI23" s="46">
        <v>564.29600000000005</v>
      </c>
      <c r="DJ23" s="46">
        <v>564.29600000000005</v>
      </c>
      <c r="DK23" s="46">
        <v>564.29600000000005</v>
      </c>
      <c r="DL23" s="46">
        <v>564.29600000000005</v>
      </c>
      <c r="DM23" s="46">
        <v>564.29600000000005</v>
      </c>
      <c r="DN23" s="46">
        <v>564.29600000000005</v>
      </c>
      <c r="DO23" s="46">
        <v>564.29600000000005</v>
      </c>
      <c r="DP23" s="46">
        <v>564.29600000000005</v>
      </c>
      <c r="DQ23" s="128">
        <v>564.29600000000005</v>
      </c>
      <c r="DR23" s="70">
        <v>564.29600000000005</v>
      </c>
      <c r="DS23" s="46">
        <v>564.29600000000005</v>
      </c>
      <c r="DT23" s="46">
        <v>564.29600000000005</v>
      </c>
      <c r="DU23" s="46">
        <v>564.29600000000005</v>
      </c>
      <c r="DV23" s="46">
        <v>564.29600000000005</v>
      </c>
      <c r="DW23" s="46">
        <v>564.29600000000005</v>
      </c>
      <c r="DX23" s="46">
        <v>564.29600000000005</v>
      </c>
      <c r="DY23" s="46">
        <v>564.29600000000005</v>
      </c>
      <c r="DZ23" s="46">
        <v>564.29600000000005</v>
      </c>
      <c r="EA23" s="46">
        <v>564.29600000000005</v>
      </c>
      <c r="EB23" s="46">
        <v>564.29600000000005</v>
      </c>
      <c r="EC23" s="46">
        <v>564.29600000000005</v>
      </c>
      <c r="ED23" s="70">
        <v>564.29600000000005</v>
      </c>
      <c r="EE23" s="46">
        <v>564.29600000000005</v>
      </c>
      <c r="EF23" s="46">
        <v>564.29600000000005</v>
      </c>
      <c r="EG23" s="46">
        <v>564.29600000000005</v>
      </c>
      <c r="EH23" s="46">
        <v>564.29600000000005</v>
      </c>
      <c r="EI23" s="46">
        <v>564.29600000000005</v>
      </c>
      <c r="EJ23" s="46">
        <v>564.29600000000005</v>
      </c>
      <c r="EK23" s="46">
        <v>564.29600000000005</v>
      </c>
      <c r="EL23" s="46">
        <v>564.29600000000005</v>
      </c>
      <c r="EM23" s="46">
        <v>564.29600000000005</v>
      </c>
      <c r="EN23" s="46">
        <v>564.29600000000005</v>
      </c>
      <c r="EO23" s="46">
        <v>564.29600000000005</v>
      </c>
      <c r="EP23" s="70">
        <v>564.29600000000005</v>
      </c>
      <c r="EQ23" s="46">
        <v>564.29600000000005</v>
      </c>
      <c r="ER23" s="46">
        <v>564.29600000000005</v>
      </c>
      <c r="ES23" s="46">
        <v>564.29600000000005</v>
      </c>
      <c r="ET23" s="46">
        <v>564.29600000000005</v>
      </c>
      <c r="EU23" s="46">
        <v>564.29600000000005</v>
      </c>
      <c r="EV23" s="46">
        <v>564.29600000000005</v>
      </c>
      <c r="EW23" s="46">
        <v>564.29600000000005</v>
      </c>
      <c r="EX23" s="46">
        <v>564.29600000000005</v>
      </c>
      <c r="EY23" s="46">
        <v>564.29600000000005</v>
      </c>
      <c r="EZ23" s="46">
        <v>564.29600000000005</v>
      </c>
      <c r="FA23" s="83">
        <v>564.29600000000005</v>
      </c>
      <c r="FB23" s="46">
        <v>564.29600000000005</v>
      </c>
      <c r="FC23" s="46">
        <v>564.29600000000005</v>
      </c>
      <c r="FD23" s="46">
        <v>564.29600000000005</v>
      </c>
      <c r="FE23" s="46">
        <v>564.29600000000005</v>
      </c>
      <c r="FF23" s="46">
        <v>564.29600000000005</v>
      </c>
      <c r="FG23" s="46">
        <v>564.29600000000005</v>
      </c>
      <c r="FH23" s="46">
        <v>564.29600000000005</v>
      </c>
      <c r="FI23" s="46">
        <v>564.29600000000005</v>
      </c>
      <c r="FJ23" s="46">
        <v>564.29600000000005</v>
      </c>
      <c r="FK23" s="46">
        <v>564.29600000000005</v>
      </c>
      <c r="FL23" s="46">
        <v>564.29600000000005</v>
      </c>
      <c r="FM23" s="46">
        <v>564.29600000000005</v>
      </c>
      <c r="FN23" s="70">
        <v>587.51599999999996</v>
      </c>
      <c r="FO23" s="46">
        <v>587.51599999999996</v>
      </c>
      <c r="FP23" s="46">
        <v>591.98500000000001</v>
      </c>
      <c r="FQ23" s="46">
        <v>591.98500000000001</v>
      </c>
      <c r="FR23" s="46">
        <v>594.08199999999999</v>
      </c>
      <c r="FS23" s="46">
        <v>594.73199999999997</v>
      </c>
      <c r="FT23" s="46">
        <v>594.73199999999997</v>
      </c>
      <c r="FU23" s="46">
        <v>595.45799999999997</v>
      </c>
      <c r="FV23" s="46">
        <v>595.45799999999997</v>
      </c>
      <c r="FW23" s="46">
        <v>619.54</v>
      </c>
      <c r="FX23" s="46">
        <v>619.54</v>
      </c>
      <c r="FY23" s="46">
        <v>619.54</v>
      </c>
      <c r="FZ23" s="70">
        <v>619.54</v>
      </c>
      <c r="GA23" s="46">
        <v>619.54</v>
      </c>
      <c r="GB23" s="46">
        <v>619.54</v>
      </c>
      <c r="GC23" s="46">
        <v>619.54</v>
      </c>
      <c r="GD23" s="46">
        <v>619.54</v>
      </c>
      <c r="GE23" s="46">
        <v>619.54</v>
      </c>
      <c r="GF23" s="46">
        <v>619.54</v>
      </c>
      <c r="GG23" s="46">
        <v>619.54</v>
      </c>
      <c r="GH23" s="46">
        <v>619.54</v>
      </c>
      <c r="GI23" s="46">
        <v>619.54</v>
      </c>
      <c r="GJ23" s="46">
        <v>619.54</v>
      </c>
      <c r="GM23" s="211"/>
    </row>
    <row r="24" spans="1:195" s="1" customFormat="1" ht="20.149999999999999" customHeight="1" x14ac:dyDescent="0.35">
      <c r="A24" s="31" t="s">
        <v>301</v>
      </c>
      <c r="B24" s="46">
        <v>0</v>
      </c>
      <c r="C24" s="46">
        <v>0</v>
      </c>
      <c r="D24" s="46">
        <v>0</v>
      </c>
      <c r="E24" s="46">
        <v>0</v>
      </c>
      <c r="F24" s="46">
        <v>0</v>
      </c>
      <c r="G24" s="46">
        <v>0</v>
      </c>
      <c r="H24" s="46">
        <v>0</v>
      </c>
      <c r="I24" s="46">
        <v>0</v>
      </c>
      <c r="J24" s="46">
        <v>0</v>
      </c>
      <c r="K24" s="46">
        <v>0</v>
      </c>
      <c r="L24" s="46">
        <v>0</v>
      </c>
      <c r="M24" s="50">
        <v>0</v>
      </c>
      <c r="N24" s="51">
        <v>0</v>
      </c>
      <c r="O24" s="46">
        <v>0</v>
      </c>
      <c r="P24" s="46">
        <v>0</v>
      </c>
      <c r="Q24" s="46">
        <v>0</v>
      </c>
      <c r="R24" s="46">
        <v>0</v>
      </c>
      <c r="S24" s="46">
        <v>0</v>
      </c>
      <c r="T24" s="46">
        <v>0</v>
      </c>
      <c r="U24" s="46">
        <v>0</v>
      </c>
      <c r="V24" s="46">
        <v>0</v>
      </c>
      <c r="W24" s="46">
        <v>0</v>
      </c>
      <c r="X24" s="46">
        <v>0</v>
      </c>
      <c r="Y24" s="50">
        <v>0</v>
      </c>
      <c r="Z24" s="46">
        <v>0</v>
      </c>
      <c r="AA24" s="46">
        <v>0</v>
      </c>
      <c r="AB24" s="46">
        <v>0</v>
      </c>
      <c r="AC24" s="46">
        <v>0</v>
      </c>
      <c r="AD24" s="46">
        <v>0</v>
      </c>
      <c r="AE24" s="46">
        <v>0</v>
      </c>
      <c r="AF24" s="46">
        <v>0</v>
      </c>
      <c r="AG24" s="46">
        <v>0</v>
      </c>
      <c r="AH24" s="46">
        <v>0</v>
      </c>
      <c r="AI24" s="46">
        <v>0</v>
      </c>
      <c r="AJ24" s="46">
        <v>0</v>
      </c>
      <c r="AK24" s="50">
        <v>0</v>
      </c>
      <c r="AL24" s="46">
        <v>0</v>
      </c>
      <c r="AM24" s="46">
        <v>0</v>
      </c>
      <c r="AN24" s="46">
        <v>0</v>
      </c>
      <c r="AO24" s="46">
        <v>0</v>
      </c>
      <c r="AP24" s="46">
        <v>0</v>
      </c>
      <c r="AQ24" s="46">
        <v>0</v>
      </c>
      <c r="AR24" s="46">
        <v>0</v>
      </c>
      <c r="AS24" s="46">
        <v>0</v>
      </c>
      <c r="AT24" s="46">
        <v>0</v>
      </c>
      <c r="AU24" s="46">
        <v>0</v>
      </c>
      <c r="AV24" s="46">
        <v>0</v>
      </c>
      <c r="AW24" s="50">
        <v>0</v>
      </c>
      <c r="AX24" s="46">
        <v>0</v>
      </c>
      <c r="AY24" s="46">
        <v>0</v>
      </c>
      <c r="AZ24" s="46">
        <v>0</v>
      </c>
      <c r="BA24" s="46">
        <v>0</v>
      </c>
      <c r="BB24" s="46">
        <v>0</v>
      </c>
      <c r="BC24" s="46">
        <v>0</v>
      </c>
      <c r="BD24" s="46">
        <v>0</v>
      </c>
      <c r="BE24" s="46">
        <v>0</v>
      </c>
      <c r="BF24" s="46">
        <v>0</v>
      </c>
      <c r="BG24" s="46">
        <v>0</v>
      </c>
      <c r="BH24" s="46">
        <v>0</v>
      </c>
      <c r="BI24" s="50">
        <v>0</v>
      </c>
      <c r="BJ24" s="46">
        <v>0</v>
      </c>
      <c r="BK24" s="46">
        <v>0</v>
      </c>
      <c r="BL24" s="46">
        <v>0</v>
      </c>
      <c r="BM24" s="46">
        <v>0</v>
      </c>
      <c r="BN24" s="46">
        <v>0</v>
      </c>
      <c r="BO24" s="46">
        <v>0</v>
      </c>
      <c r="BP24" s="46">
        <v>0</v>
      </c>
      <c r="BQ24" s="46">
        <v>0</v>
      </c>
      <c r="BR24" s="46">
        <v>0</v>
      </c>
      <c r="BS24" s="46">
        <v>0</v>
      </c>
      <c r="BT24" s="46">
        <v>0</v>
      </c>
      <c r="BU24" s="50">
        <v>0</v>
      </c>
      <c r="BV24" s="46">
        <v>0</v>
      </c>
      <c r="BW24" s="46">
        <v>0</v>
      </c>
      <c r="BX24" s="46">
        <v>0</v>
      </c>
      <c r="BY24" s="46">
        <v>0</v>
      </c>
      <c r="BZ24" s="46">
        <v>0</v>
      </c>
      <c r="CA24" s="46">
        <v>11.94</v>
      </c>
      <c r="CB24" s="46">
        <v>11.94</v>
      </c>
      <c r="CC24" s="46">
        <v>11.94</v>
      </c>
      <c r="CD24" s="46">
        <v>11.94</v>
      </c>
      <c r="CE24" s="46">
        <v>11.94</v>
      </c>
      <c r="CF24" s="46">
        <v>11.94</v>
      </c>
      <c r="CG24" s="128">
        <v>11.94</v>
      </c>
      <c r="CH24" s="70">
        <v>11.94</v>
      </c>
      <c r="CI24" s="46">
        <v>11.94</v>
      </c>
      <c r="CJ24" s="46">
        <v>11.94</v>
      </c>
      <c r="CK24" s="46">
        <v>11.94</v>
      </c>
      <c r="CL24" s="46">
        <v>11.94</v>
      </c>
      <c r="CM24" s="46">
        <v>11.94</v>
      </c>
      <c r="CN24" s="46">
        <v>22.84</v>
      </c>
      <c r="CO24" s="46">
        <v>22.84</v>
      </c>
      <c r="CP24" s="46">
        <v>22.84</v>
      </c>
      <c r="CQ24" s="46">
        <v>22.84</v>
      </c>
      <c r="CR24" s="46">
        <v>22.84</v>
      </c>
      <c r="CS24" s="128">
        <v>22.84</v>
      </c>
      <c r="CT24" s="70">
        <v>22.84</v>
      </c>
      <c r="CU24" s="46">
        <v>22.84</v>
      </c>
      <c r="CV24" s="46">
        <v>22.84</v>
      </c>
      <c r="CW24" s="46">
        <v>22.84</v>
      </c>
      <c r="CX24" s="46">
        <v>22.84</v>
      </c>
      <c r="CY24" s="46">
        <v>22.84</v>
      </c>
      <c r="CZ24" s="46">
        <v>22.84</v>
      </c>
      <c r="DA24" s="46">
        <v>22.84</v>
      </c>
      <c r="DB24" s="46">
        <v>22.84</v>
      </c>
      <c r="DC24" s="46">
        <v>22.84</v>
      </c>
      <c r="DD24" s="46">
        <v>22.84</v>
      </c>
      <c r="DE24" s="128">
        <v>22.84</v>
      </c>
      <c r="DF24" s="70">
        <v>22.84</v>
      </c>
      <c r="DG24" s="46">
        <v>22.84</v>
      </c>
      <c r="DH24" s="46">
        <v>22.84</v>
      </c>
      <c r="DI24" s="46">
        <v>22.84</v>
      </c>
      <c r="DJ24" s="46">
        <v>22.84</v>
      </c>
      <c r="DK24" s="46">
        <v>22.84</v>
      </c>
      <c r="DL24" s="46">
        <v>22.84</v>
      </c>
      <c r="DM24" s="46">
        <v>22.84</v>
      </c>
      <c r="DN24" s="46">
        <v>22.84</v>
      </c>
      <c r="DO24" s="46">
        <v>22.84</v>
      </c>
      <c r="DP24" s="46">
        <v>22.84</v>
      </c>
      <c r="DQ24" s="128">
        <v>22.84</v>
      </c>
      <c r="DR24" s="70">
        <v>22.84</v>
      </c>
      <c r="DS24" s="46">
        <v>22.84</v>
      </c>
      <c r="DT24" s="46">
        <v>22.84</v>
      </c>
      <c r="DU24" s="46">
        <v>22.84</v>
      </c>
      <c r="DV24" s="46">
        <v>22.84</v>
      </c>
      <c r="DW24" s="46">
        <v>22.84</v>
      </c>
      <c r="DX24" s="46">
        <v>22.84</v>
      </c>
      <c r="DY24" s="46">
        <v>22.84</v>
      </c>
      <c r="DZ24" s="46">
        <v>22.84</v>
      </c>
      <c r="EA24" s="46">
        <v>22.84</v>
      </c>
      <c r="EB24" s="46">
        <v>22.84</v>
      </c>
      <c r="EC24" s="46">
        <v>22.84</v>
      </c>
      <c r="ED24" s="70">
        <v>22.84</v>
      </c>
      <c r="EE24" s="46">
        <v>22.84</v>
      </c>
      <c r="EF24" s="46">
        <v>22.84</v>
      </c>
      <c r="EG24" s="46">
        <v>22.84</v>
      </c>
      <c r="EH24" s="46">
        <v>22.84</v>
      </c>
      <c r="EI24" s="46">
        <v>22.84</v>
      </c>
      <c r="EJ24" s="46">
        <v>22.84</v>
      </c>
      <c r="EK24" s="46">
        <v>22.84</v>
      </c>
      <c r="EL24" s="46">
        <v>22.84</v>
      </c>
      <c r="EM24" s="46">
        <v>22.84</v>
      </c>
      <c r="EN24" s="46">
        <v>22.84</v>
      </c>
      <c r="EO24" s="46">
        <v>22.84</v>
      </c>
      <c r="EP24" s="70">
        <v>22.84</v>
      </c>
      <c r="EQ24" s="46">
        <v>22.84</v>
      </c>
      <c r="ER24" s="46">
        <v>22.84</v>
      </c>
      <c r="ES24" s="46">
        <v>22.84</v>
      </c>
      <c r="ET24" s="46">
        <v>22.84</v>
      </c>
      <c r="EU24" s="46">
        <v>22.84</v>
      </c>
      <c r="EV24" s="46">
        <v>22.84</v>
      </c>
      <c r="EW24" s="46">
        <v>22.84</v>
      </c>
      <c r="EX24" s="46">
        <v>22.84</v>
      </c>
      <c r="EY24" s="46">
        <v>22.84</v>
      </c>
      <c r="EZ24" s="46">
        <v>22.84</v>
      </c>
      <c r="FA24" s="83">
        <v>22.84</v>
      </c>
      <c r="FB24" s="46">
        <v>22.84</v>
      </c>
      <c r="FC24" s="46">
        <v>22.84</v>
      </c>
      <c r="FD24" s="46">
        <v>22.84</v>
      </c>
      <c r="FE24" s="46">
        <v>22.84</v>
      </c>
      <c r="FF24" s="46">
        <v>22.84</v>
      </c>
      <c r="FG24" s="46">
        <v>22.84</v>
      </c>
      <c r="FH24" s="46">
        <v>22.84</v>
      </c>
      <c r="FI24" s="46">
        <v>22.84</v>
      </c>
      <c r="FJ24" s="46">
        <v>22.84</v>
      </c>
      <c r="FK24" s="46">
        <v>22.84</v>
      </c>
      <c r="FL24" s="46">
        <v>22.84</v>
      </c>
      <c r="FM24" s="46">
        <v>22.84</v>
      </c>
      <c r="FN24" s="70">
        <v>22.84</v>
      </c>
      <c r="FO24" s="46">
        <v>22.84</v>
      </c>
      <c r="FP24" s="46">
        <v>22.84</v>
      </c>
      <c r="FQ24" s="46">
        <v>22.84</v>
      </c>
      <c r="FR24" s="46">
        <v>22.84</v>
      </c>
      <c r="FS24" s="46">
        <v>22.84</v>
      </c>
      <c r="FT24" s="46">
        <v>22.84</v>
      </c>
      <c r="FU24" s="46">
        <v>22.84</v>
      </c>
      <c r="FV24" s="46">
        <v>22.84</v>
      </c>
      <c r="FW24" s="46">
        <v>22.84</v>
      </c>
      <c r="FX24" s="46">
        <v>22.84</v>
      </c>
      <c r="FY24" s="46">
        <v>22.84</v>
      </c>
      <c r="FZ24" s="70">
        <v>117.316</v>
      </c>
      <c r="GA24" s="46">
        <v>117.316</v>
      </c>
      <c r="GB24" s="46">
        <v>140.316</v>
      </c>
      <c r="GC24" s="46">
        <v>148.316</v>
      </c>
      <c r="GD24" s="46">
        <v>187.916</v>
      </c>
      <c r="GE24" s="46">
        <v>227.976</v>
      </c>
      <c r="GF24" s="46">
        <v>337.976</v>
      </c>
      <c r="GG24" s="46">
        <v>364.976</v>
      </c>
      <c r="GH24" s="46">
        <v>364.976</v>
      </c>
      <c r="GI24" s="46">
        <v>402.85599999999999</v>
      </c>
      <c r="GJ24" s="46">
        <v>512.64599999999996</v>
      </c>
    </row>
    <row r="25" spans="1:195" s="1" customFormat="1" ht="20.149999999999999" customHeight="1" x14ac:dyDescent="0.35">
      <c r="A25" s="33" t="s">
        <v>304</v>
      </c>
      <c r="B25" s="47">
        <v>15.071999999999999</v>
      </c>
      <c r="C25" s="47">
        <v>15.476000000000001</v>
      </c>
      <c r="D25" s="47">
        <v>16.007000000000001</v>
      </c>
      <c r="E25" s="47">
        <v>16.431999999999999</v>
      </c>
      <c r="F25" s="47">
        <v>17.074000000000002</v>
      </c>
      <c r="G25" s="47">
        <v>17.509</v>
      </c>
      <c r="H25" s="47">
        <v>18.300999999999998</v>
      </c>
      <c r="I25" s="47">
        <v>18.809000000000001</v>
      </c>
      <c r="J25" s="47">
        <v>19.440999999999999</v>
      </c>
      <c r="K25" s="47">
        <v>20.309999999999999</v>
      </c>
      <c r="L25" s="47">
        <v>21.247</v>
      </c>
      <c r="M25" s="49">
        <v>21.827000000000002</v>
      </c>
      <c r="N25" s="48">
        <v>22.885999999999999</v>
      </c>
      <c r="O25" s="47">
        <v>23.959</v>
      </c>
      <c r="P25" s="47">
        <v>25.213000000000001</v>
      </c>
      <c r="Q25" s="47">
        <v>26.154</v>
      </c>
      <c r="R25" s="47">
        <v>27.192</v>
      </c>
      <c r="S25" s="47">
        <v>28.329000000000001</v>
      </c>
      <c r="T25" s="47">
        <v>29.722000000000001</v>
      </c>
      <c r="U25" s="47">
        <v>31.367999999999999</v>
      </c>
      <c r="V25" s="47">
        <v>33.366</v>
      </c>
      <c r="W25" s="47">
        <v>35.841000000000001</v>
      </c>
      <c r="X25" s="47">
        <v>42.411000000000001</v>
      </c>
      <c r="Y25" s="49">
        <v>51.877000000000002</v>
      </c>
      <c r="Z25" s="47">
        <v>59.015000000000001</v>
      </c>
      <c r="AA25" s="47">
        <v>65.384</v>
      </c>
      <c r="AB25" s="47">
        <v>70.897999999999996</v>
      </c>
      <c r="AC25" s="47">
        <v>72.427999999999997</v>
      </c>
      <c r="AD25" s="47">
        <v>74.385000000000005</v>
      </c>
      <c r="AE25" s="47">
        <v>76.680000000000007</v>
      </c>
      <c r="AF25" s="47">
        <v>82.748999999999995</v>
      </c>
      <c r="AG25" s="47">
        <v>84.07</v>
      </c>
      <c r="AH25" s="47">
        <v>85.421000000000006</v>
      </c>
      <c r="AI25" s="47">
        <v>87.525999999999996</v>
      </c>
      <c r="AJ25" s="47">
        <v>89.230999999999995</v>
      </c>
      <c r="AK25" s="49">
        <v>90.91</v>
      </c>
      <c r="AL25" s="47">
        <v>93.192999999999998</v>
      </c>
      <c r="AM25" s="47">
        <v>95.102999999999994</v>
      </c>
      <c r="AN25" s="47">
        <v>97.872</v>
      </c>
      <c r="AO25" s="47">
        <v>100.437</v>
      </c>
      <c r="AP25" s="47">
        <v>102.43899999999999</v>
      </c>
      <c r="AQ25" s="47">
        <v>105.117</v>
      </c>
      <c r="AR25" s="47">
        <v>106.946</v>
      </c>
      <c r="AS25" s="47">
        <v>108.956</v>
      </c>
      <c r="AT25" s="47">
        <v>111.505</v>
      </c>
      <c r="AU25" s="47">
        <v>114.08</v>
      </c>
      <c r="AV25" s="47">
        <v>117.324</v>
      </c>
      <c r="AW25" s="49">
        <v>131.416</v>
      </c>
      <c r="AX25" s="47">
        <v>133.59100000000001</v>
      </c>
      <c r="AY25" s="47">
        <v>135.839</v>
      </c>
      <c r="AZ25" s="47">
        <v>170.82300000000001</v>
      </c>
      <c r="BA25" s="47">
        <v>205.17699999999999</v>
      </c>
      <c r="BB25" s="47">
        <v>207.86600000000001</v>
      </c>
      <c r="BC25" s="47">
        <v>210.947</v>
      </c>
      <c r="BD25" s="47">
        <v>214.03700000000001</v>
      </c>
      <c r="BE25" s="47">
        <v>217.35499999999999</v>
      </c>
      <c r="BF25" s="47">
        <v>221.529</v>
      </c>
      <c r="BG25" s="47">
        <v>225.40700000000001</v>
      </c>
      <c r="BH25" s="47">
        <v>234.92599999999999</v>
      </c>
      <c r="BI25" s="49">
        <v>238.19499999999999</v>
      </c>
      <c r="BJ25" s="47">
        <v>264.84300000000002</v>
      </c>
      <c r="BK25" s="47">
        <v>274.19299999999998</v>
      </c>
      <c r="BL25" s="47">
        <v>296.81</v>
      </c>
      <c r="BM25" s="47">
        <v>300.41899999999998</v>
      </c>
      <c r="BN25" s="47">
        <v>307.173</v>
      </c>
      <c r="BO25" s="47">
        <v>317.86599999999999</v>
      </c>
      <c r="BP25" s="47">
        <v>322.72899999999998</v>
      </c>
      <c r="BQ25" s="47">
        <v>344.02600000000001</v>
      </c>
      <c r="BR25" s="47">
        <v>349.90499999999997</v>
      </c>
      <c r="BS25" s="47">
        <v>356.37400000000002</v>
      </c>
      <c r="BT25" s="47">
        <v>382.459</v>
      </c>
      <c r="BU25" s="49">
        <v>459.38099999999997</v>
      </c>
      <c r="BV25" s="47">
        <v>528.85799999999995</v>
      </c>
      <c r="BW25" s="47">
        <v>531.64</v>
      </c>
      <c r="BX25" s="47">
        <v>559.70600000000002</v>
      </c>
      <c r="BY25" s="47">
        <v>573.57399999999996</v>
      </c>
      <c r="BZ25" s="47">
        <v>576.24099999999999</v>
      </c>
      <c r="CA25" s="47">
        <v>615.25699999999995</v>
      </c>
      <c r="CB25" s="47">
        <v>633.60799999999995</v>
      </c>
      <c r="CC25" s="47">
        <v>656.08800000000008</v>
      </c>
      <c r="CD25" s="47">
        <v>660.44299999999998</v>
      </c>
      <c r="CE25" s="47">
        <v>664.62099999999998</v>
      </c>
      <c r="CF25" s="47">
        <v>669.02500000000009</v>
      </c>
      <c r="CG25" s="47">
        <v>678.02700000000004</v>
      </c>
      <c r="CH25" s="70">
        <v>693.43500000000006</v>
      </c>
      <c r="CI25" s="46">
        <v>696.92900000000009</v>
      </c>
      <c r="CJ25" s="46">
        <v>742.19900000000007</v>
      </c>
      <c r="CK25" s="46">
        <v>745.40600000000006</v>
      </c>
      <c r="CL25" s="46">
        <v>748.97400000000005</v>
      </c>
      <c r="CM25" s="46">
        <v>754.11300000000006</v>
      </c>
      <c r="CN25" s="46">
        <v>755.66099999999994</v>
      </c>
      <c r="CO25" s="46">
        <v>759.26</v>
      </c>
      <c r="CP25" s="46">
        <v>763.298</v>
      </c>
      <c r="CQ25" s="46">
        <v>778.79099999999994</v>
      </c>
      <c r="CR25" s="46">
        <v>783.55099999999993</v>
      </c>
      <c r="CS25" s="128">
        <v>793.024</v>
      </c>
      <c r="CT25" s="70">
        <v>797.5329999999999</v>
      </c>
      <c r="CU25" s="46">
        <v>801.29899999999998</v>
      </c>
      <c r="CV25" s="46">
        <v>805.91</v>
      </c>
      <c r="CW25" s="46">
        <v>809.9369999999999</v>
      </c>
      <c r="CX25" s="46">
        <v>822.29899999999998</v>
      </c>
      <c r="CY25" s="46">
        <v>826.83199999999999</v>
      </c>
      <c r="CZ25" s="46">
        <v>830.90099999999995</v>
      </c>
      <c r="DA25" s="46">
        <v>836.22799999999995</v>
      </c>
      <c r="DB25" s="46">
        <v>840.38</v>
      </c>
      <c r="DC25" s="46">
        <v>854.428</v>
      </c>
      <c r="DD25" s="47">
        <v>866.42699999999991</v>
      </c>
      <c r="DE25" s="47">
        <v>878.00699999999995</v>
      </c>
      <c r="DF25" s="70">
        <v>949.6819999999999</v>
      </c>
      <c r="DG25" s="46">
        <v>957.15299999999991</v>
      </c>
      <c r="DH25" s="47">
        <v>981.10599999999999</v>
      </c>
      <c r="DI25" s="46">
        <v>995.2349999999999</v>
      </c>
      <c r="DJ25" s="46">
        <v>1002.1229999999999</v>
      </c>
      <c r="DK25" s="46">
        <v>1010.664</v>
      </c>
      <c r="DL25" s="47">
        <v>1027.98</v>
      </c>
      <c r="DM25" s="46">
        <v>1042.537</v>
      </c>
      <c r="DN25" s="46">
        <v>1075.424</v>
      </c>
      <c r="DO25" s="46">
        <v>1088.259</v>
      </c>
      <c r="DP25" s="46">
        <v>1100.7759999999998</v>
      </c>
      <c r="DQ25" s="47">
        <v>1145.114</v>
      </c>
      <c r="DR25" s="70">
        <v>1183.8239999999998</v>
      </c>
      <c r="DS25" s="46">
        <v>1200.019</v>
      </c>
      <c r="DT25" s="46">
        <v>1213.9489999999998</v>
      </c>
      <c r="DU25" s="46">
        <v>1218.9759999999999</v>
      </c>
      <c r="DV25" s="46">
        <v>1232.972</v>
      </c>
      <c r="DW25" s="46">
        <v>1243.336</v>
      </c>
      <c r="DX25" s="46">
        <v>1262.396</v>
      </c>
      <c r="DY25" s="46">
        <v>1322.6779999999999</v>
      </c>
      <c r="DZ25" s="46">
        <v>1364.077</v>
      </c>
      <c r="EA25" s="46">
        <v>1383.0170000000001</v>
      </c>
      <c r="EB25" s="46">
        <v>1401.0940000000001</v>
      </c>
      <c r="EC25" s="46">
        <v>1428.1679999999999</v>
      </c>
      <c r="ED25" s="70">
        <v>1499.97</v>
      </c>
      <c r="EE25" s="46">
        <v>1515.394</v>
      </c>
      <c r="EF25" s="46">
        <v>1668.1309999999999</v>
      </c>
      <c r="EG25" s="46">
        <v>1736.6610000000001</v>
      </c>
      <c r="EH25" s="46">
        <v>1763.511</v>
      </c>
      <c r="EI25" s="46">
        <v>1798.2860000000001</v>
      </c>
      <c r="EJ25" s="46">
        <v>1824.153</v>
      </c>
      <c r="EK25" s="46">
        <v>1845.8409999999999</v>
      </c>
      <c r="EL25" s="46">
        <v>1876.7639999999999</v>
      </c>
      <c r="EM25" s="46">
        <v>1928.0059999999999</v>
      </c>
      <c r="EN25" s="46">
        <v>1959.289</v>
      </c>
      <c r="EO25" s="46">
        <v>1983.2569999999998</v>
      </c>
      <c r="EP25" s="70">
        <v>2071.9059999999999</v>
      </c>
      <c r="EQ25" s="46">
        <v>2119.9</v>
      </c>
      <c r="ER25" s="46">
        <v>2169.3130000000001</v>
      </c>
      <c r="ES25" s="46">
        <v>2253.2799999999997</v>
      </c>
      <c r="ET25" s="46">
        <v>2305.502</v>
      </c>
      <c r="EU25" s="46">
        <v>2357.509</v>
      </c>
      <c r="EV25" s="46">
        <v>2414.5250000000001</v>
      </c>
      <c r="EW25" s="46">
        <v>2470.9429999999998</v>
      </c>
      <c r="EX25" s="46">
        <v>2562.4940000000001</v>
      </c>
      <c r="EY25" s="46">
        <v>2634.8849999999998</v>
      </c>
      <c r="EZ25" s="46">
        <v>2719.1419999999998</v>
      </c>
      <c r="FA25" s="83">
        <v>2833.8579999999997</v>
      </c>
      <c r="FB25" s="46">
        <v>2978.172</v>
      </c>
      <c r="FC25" s="46">
        <v>3105.614</v>
      </c>
      <c r="FD25" s="46">
        <v>3328.9349999999999</v>
      </c>
      <c r="FE25" s="46">
        <v>3421.6329999999998</v>
      </c>
      <c r="FF25" s="46">
        <v>3518.3510000000001</v>
      </c>
      <c r="FG25" s="46">
        <v>3620.393</v>
      </c>
      <c r="FH25" s="46">
        <v>3710.5340000000001</v>
      </c>
      <c r="FI25" s="46">
        <v>3797.5320000000002</v>
      </c>
      <c r="FJ25" s="46">
        <v>3947.2339999999999</v>
      </c>
      <c r="FK25" s="46">
        <v>4105.5079999999998</v>
      </c>
      <c r="FL25" s="46">
        <v>4186.7190000000001</v>
      </c>
      <c r="FM25" s="46">
        <v>4241.4379999999992</v>
      </c>
      <c r="FN25" s="70">
        <v>4640.268</v>
      </c>
      <c r="FO25" s="46">
        <v>4788.8249999999998</v>
      </c>
      <c r="FP25" s="46">
        <v>5000.3620000000001</v>
      </c>
      <c r="FQ25" s="46">
        <v>5230.6760000000004</v>
      </c>
      <c r="FR25" s="46">
        <v>5420.4279999999999</v>
      </c>
      <c r="FS25" s="46">
        <v>5638.02</v>
      </c>
      <c r="FT25" s="46">
        <v>5785.973</v>
      </c>
      <c r="FU25" s="46">
        <v>5862.5340000000006</v>
      </c>
      <c r="FV25" s="46">
        <v>5923.3240000000005</v>
      </c>
      <c r="FW25" s="46">
        <v>6266.4520000000002</v>
      </c>
      <c r="FX25" s="46">
        <v>6408.3059999999996</v>
      </c>
      <c r="FY25" s="46">
        <v>6504.98</v>
      </c>
      <c r="FZ25" s="70">
        <v>6749.0540000000001</v>
      </c>
      <c r="GA25" s="46">
        <v>6914.2780000000002</v>
      </c>
      <c r="GB25" s="46">
        <v>7148.4859999999999</v>
      </c>
      <c r="GC25" s="46">
        <v>7308.6850000000004</v>
      </c>
      <c r="GD25" s="46">
        <v>7472.7569999999996</v>
      </c>
      <c r="GE25" s="46">
        <v>7666.473</v>
      </c>
      <c r="GF25" s="46">
        <v>8146.6469999999999</v>
      </c>
      <c r="GG25" s="46">
        <v>8307.643</v>
      </c>
      <c r="GH25" s="46">
        <v>8455.1779999999999</v>
      </c>
      <c r="GI25" s="46">
        <v>8528.6009999999987</v>
      </c>
      <c r="GJ25" s="46">
        <v>8516.4709999999995</v>
      </c>
      <c r="GL25" s="211"/>
    </row>
    <row r="26" spans="1:195" s="25" customFormat="1" ht="20.149999999999999" customHeight="1" thickBot="1" x14ac:dyDescent="0.4">
      <c r="A26" s="139" t="s">
        <v>286</v>
      </c>
      <c r="B26" s="140">
        <f>SUM(B20:B25)</f>
        <v>29.872</v>
      </c>
      <c r="C26" s="141">
        <f t="shared" ref="C26:BN26" si="26">SUM(C20:C25)</f>
        <v>31.288</v>
      </c>
      <c r="D26" s="141">
        <f t="shared" si="26"/>
        <v>33.820999999999998</v>
      </c>
      <c r="E26" s="141">
        <f t="shared" si="26"/>
        <v>36.481999999999999</v>
      </c>
      <c r="F26" s="141">
        <f t="shared" si="26"/>
        <v>40.784999999999997</v>
      </c>
      <c r="G26" s="141">
        <f t="shared" si="26"/>
        <v>46.427</v>
      </c>
      <c r="H26" s="141">
        <f t="shared" si="26"/>
        <v>52.322999999999993</v>
      </c>
      <c r="I26" s="141">
        <f t="shared" si="26"/>
        <v>58.149999999999991</v>
      </c>
      <c r="J26" s="141">
        <f t="shared" si="26"/>
        <v>65.676000000000002</v>
      </c>
      <c r="K26" s="141">
        <f t="shared" si="26"/>
        <v>75.123000000000005</v>
      </c>
      <c r="L26" s="141">
        <f t="shared" si="26"/>
        <v>85.584999999999994</v>
      </c>
      <c r="M26" s="141">
        <f t="shared" si="26"/>
        <v>93.59</v>
      </c>
      <c r="N26" s="140">
        <f t="shared" si="26"/>
        <v>104.80199999999999</v>
      </c>
      <c r="O26" s="141">
        <f t="shared" si="26"/>
        <v>118.28400000000001</v>
      </c>
      <c r="P26" s="141">
        <f t="shared" si="26"/>
        <v>138.20400000000001</v>
      </c>
      <c r="Q26" s="141">
        <f t="shared" si="26"/>
        <v>162.63699999999997</v>
      </c>
      <c r="R26" s="141">
        <f t="shared" si="26"/>
        <v>186.33100000000002</v>
      </c>
      <c r="S26" s="141">
        <f t="shared" si="26"/>
        <v>220.32499999999999</v>
      </c>
      <c r="T26" s="141">
        <f t="shared" si="26"/>
        <v>378.17099999999994</v>
      </c>
      <c r="U26" s="141">
        <f t="shared" si="26"/>
        <v>424.13499999999993</v>
      </c>
      <c r="V26" s="141">
        <f t="shared" si="26"/>
        <v>496.09699999999992</v>
      </c>
      <c r="W26" s="141">
        <f t="shared" si="26"/>
        <v>617.74699999999996</v>
      </c>
      <c r="X26" s="141">
        <f t="shared" si="26"/>
        <v>816.36500000000001</v>
      </c>
      <c r="Y26" s="142">
        <f t="shared" si="26"/>
        <v>1010.105</v>
      </c>
      <c r="Z26" s="141">
        <f t="shared" si="26"/>
        <v>1040.7</v>
      </c>
      <c r="AA26" s="141">
        <f t="shared" si="26"/>
        <v>1215.3260000000002</v>
      </c>
      <c r="AB26" s="141">
        <f t="shared" si="26"/>
        <v>1327.5589999999997</v>
      </c>
      <c r="AC26" s="141">
        <f t="shared" si="26"/>
        <v>1344.9479999999999</v>
      </c>
      <c r="AD26" s="141">
        <f t="shared" si="26"/>
        <v>1381.222</v>
      </c>
      <c r="AE26" s="141">
        <f t="shared" si="26"/>
        <v>1446.4910000000002</v>
      </c>
      <c r="AF26" s="141">
        <f t="shared" si="26"/>
        <v>1642.3430000000001</v>
      </c>
      <c r="AG26" s="141">
        <f t="shared" si="26"/>
        <v>1657.828</v>
      </c>
      <c r="AH26" s="141">
        <f t="shared" si="26"/>
        <v>1677.2020000000002</v>
      </c>
      <c r="AI26" s="141">
        <f t="shared" si="26"/>
        <v>1722.3940000000002</v>
      </c>
      <c r="AJ26" s="141">
        <f t="shared" si="26"/>
        <v>1751.8029999999999</v>
      </c>
      <c r="AK26" s="142">
        <f t="shared" si="26"/>
        <v>1774.9640000000002</v>
      </c>
      <c r="AL26" s="141">
        <f t="shared" si="26"/>
        <v>1804.414</v>
      </c>
      <c r="AM26" s="141">
        <f t="shared" si="26"/>
        <v>1875.373</v>
      </c>
      <c r="AN26" s="141">
        <f t="shared" si="26"/>
        <v>2273.4249999999997</v>
      </c>
      <c r="AO26" s="141">
        <f t="shared" si="26"/>
        <v>2335.4479999999999</v>
      </c>
      <c r="AP26" s="141">
        <f t="shared" si="26"/>
        <v>2406.4660000000003</v>
      </c>
      <c r="AQ26" s="141">
        <f t="shared" si="26"/>
        <v>2535.5880000000002</v>
      </c>
      <c r="AR26" s="141">
        <f t="shared" si="26"/>
        <v>2576.6280000000002</v>
      </c>
      <c r="AS26" s="141">
        <f t="shared" si="26"/>
        <v>2646.0630000000001</v>
      </c>
      <c r="AT26" s="141">
        <f t="shared" si="26"/>
        <v>2692.1370000000006</v>
      </c>
      <c r="AU26" s="141">
        <f t="shared" si="26"/>
        <v>2741.049</v>
      </c>
      <c r="AV26" s="141">
        <f t="shared" si="26"/>
        <v>2846.0449999999996</v>
      </c>
      <c r="AW26" s="142">
        <f t="shared" si="26"/>
        <v>2919.2160000000003</v>
      </c>
      <c r="AX26" s="141">
        <f t="shared" si="26"/>
        <v>3045.4089999999997</v>
      </c>
      <c r="AY26" s="141">
        <f t="shared" si="26"/>
        <v>3173.2749999999996</v>
      </c>
      <c r="AZ26" s="141">
        <f t="shared" si="26"/>
        <v>4215.5230000000001</v>
      </c>
      <c r="BA26" s="141">
        <f t="shared" si="26"/>
        <v>4302.3969999999999</v>
      </c>
      <c r="BB26" s="141">
        <f t="shared" si="26"/>
        <v>4406.8810000000003</v>
      </c>
      <c r="BC26" s="141">
        <f t="shared" si="26"/>
        <v>4543.3879999999999</v>
      </c>
      <c r="BD26" s="141">
        <f t="shared" si="26"/>
        <v>4711.9219999999996</v>
      </c>
      <c r="BE26" s="141">
        <f t="shared" si="26"/>
        <v>4775.9279999999999</v>
      </c>
      <c r="BF26" s="141">
        <f t="shared" si="26"/>
        <v>4983.3330000000005</v>
      </c>
      <c r="BG26" s="141">
        <f t="shared" si="26"/>
        <v>5151.576</v>
      </c>
      <c r="BH26" s="141">
        <f t="shared" si="26"/>
        <v>5292.6100000000006</v>
      </c>
      <c r="BI26" s="142">
        <f t="shared" si="26"/>
        <v>5600.5209999999988</v>
      </c>
      <c r="BJ26" s="141">
        <f t="shared" si="26"/>
        <v>5700.5929999999989</v>
      </c>
      <c r="BK26" s="141">
        <f t="shared" si="26"/>
        <v>5865.4889999999996</v>
      </c>
      <c r="BL26" s="141">
        <f t="shared" si="26"/>
        <v>8194.7880000000005</v>
      </c>
      <c r="BM26" s="141">
        <f t="shared" si="26"/>
        <v>8246.8510000000006</v>
      </c>
      <c r="BN26" s="141">
        <f t="shared" si="26"/>
        <v>8317.7540000000008</v>
      </c>
      <c r="BO26" s="141">
        <f t="shared" ref="BO26:DZ26" si="27">SUM(BO20:BO25)</f>
        <v>8453.7410000000018</v>
      </c>
      <c r="BP26" s="141">
        <f t="shared" si="27"/>
        <v>8541.1719999999987</v>
      </c>
      <c r="BQ26" s="141">
        <f t="shared" si="27"/>
        <v>8663.1</v>
      </c>
      <c r="BR26" s="141">
        <f t="shared" si="27"/>
        <v>8802.099000000002</v>
      </c>
      <c r="BS26" s="141">
        <f t="shared" si="27"/>
        <v>8973.0310000000009</v>
      </c>
      <c r="BT26" s="141">
        <f t="shared" si="27"/>
        <v>9184.4670000000006</v>
      </c>
      <c r="BU26" s="142">
        <f t="shared" si="27"/>
        <v>9867.6099999999988</v>
      </c>
      <c r="BV26" s="141">
        <f t="shared" si="27"/>
        <v>10071.137000000001</v>
      </c>
      <c r="BW26" s="141">
        <f t="shared" si="27"/>
        <v>10176.766</v>
      </c>
      <c r="BX26" s="141">
        <f t="shared" si="27"/>
        <v>11345.352000000001</v>
      </c>
      <c r="BY26" s="141">
        <f t="shared" si="27"/>
        <v>11413.072</v>
      </c>
      <c r="BZ26" s="141">
        <f t="shared" si="27"/>
        <v>11462.415000000001</v>
      </c>
      <c r="CA26" s="141">
        <f t="shared" si="27"/>
        <v>11677.056</v>
      </c>
      <c r="CB26" s="141">
        <f t="shared" si="27"/>
        <v>11719.654</v>
      </c>
      <c r="CC26" s="141">
        <f t="shared" si="27"/>
        <v>11782.694</v>
      </c>
      <c r="CD26" s="141">
        <f t="shared" si="27"/>
        <v>11833.567000000001</v>
      </c>
      <c r="CE26" s="141">
        <f t="shared" si="27"/>
        <v>11874.208000000001</v>
      </c>
      <c r="CF26" s="141">
        <f t="shared" si="27"/>
        <v>11916.353000000001</v>
      </c>
      <c r="CG26" s="141">
        <f t="shared" si="27"/>
        <v>11992.931</v>
      </c>
      <c r="CH26" s="143">
        <f t="shared" si="27"/>
        <v>12031.744000000001</v>
      </c>
      <c r="CI26" s="141">
        <f t="shared" si="27"/>
        <v>12125.315000000001</v>
      </c>
      <c r="CJ26" s="141">
        <f t="shared" si="27"/>
        <v>12691.11</v>
      </c>
      <c r="CK26" s="141">
        <f t="shared" si="27"/>
        <v>12710.136000000002</v>
      </c>
      <c r="CL26" s="141">
        <f t="shared" si="27"/>
        <v>12727.969000000001</v>
      </c>
      <c r="CM26" s="141">
        <f t="shared" si="27"/>
        <v>12745.113000000001</v>
      </c>
      <c r="CN26" s="141">
        <f t="shared" si="27"/>
        <v>12773.849</v>
      </c>
      <c r="CO26" s="141">
        <f t="shared" si="27"/>
        <v>12791.296</v>
      </c>
      <c r="CP26" s="141">
        <f t="shared" si="27"/>
        <v>12808.090000000002</v>
      </c>
      <c r="CQ26" s="141">
        <f t="shared" si="27"/>
        <v>12832.779</v>
      </c>
      <c r="CR26" s="141">
        <f t="shared" si="27"/>
        <v>12848.687999999998</v>
      </c>
      <c r="CS26" s="141">
        <f t="shared" si="27"/>
        <v>12872.174999999999</v>
      </c>
      <c r="CT26" s="143">
        <f t="shared" si="27"/>
        <v>12911.582</v>
      </c>
      <c r="CU26" s="141">
        <f t="shared" si="27"/>
        <v>12929.053</v>
      </c>
      <c r="CV26" s="141">
        <f t="shared" si="27"/>
        <v>12970.012000000001</v>
      </c>
      <c r="CW26" s="141">
        <f t="shared" si="27"/>
        <v>12996.919000000002</v>
      </c>
      <c r="CX26" s="141">
        <f t="shared" si="27"/>
        <v>13019.746000000003</v>
      </c>
      <c r="CY26" s="141">
        <f t="shared" si="27"/>
        <v>13040.235000000001</v>
      </c>
      <c r="CZ26" s="141">
        <f t="shared" si="27"/>
        <v>13055.725999999999</v>
      </c>
      <c r="DA26" s="141">
        <f t="shared" si="27"/>
        <v>13072.891999999998</v>
      </c>
      <c r="DB26" s="141">
        <f t="shared" si="27"/>
        <v>13090.184999999999</v>
      </c>
      <c r="DC26" s="141">
        <f t="shared" si="27"/>
        <v>13116.283000000001</v>
      </c>
      <c r="DD26" s="141">
        <f t="shared" si="27"/>
        <v>13143.407999999999</v>
      </c>
      <c r="DE26" s="141">
        <f t="shared" si="27"/>
        <v>13173.833999999999</v>
      </c>
      <c r="DF26" s="143">
        <f t="shared" si="27"/>
        <v>13262.504000000001</v>
      </c>
      <c r="DG26" s="141">
        <f t="shared" si="27"/>
        <v>13294.82</v>
      </c>
      <c r="DH26" s="141">
        <f t="shared" si="27"/>
        <v>13382.316000000001</v>
      </c>
      <c r="DI26" s="141">
        <f t="shared" si="27"/>
        <v>13400.599</v>
      </c>
      <c r="DJ26" s="141">
        <f t="shared" si="27"/>
        <v>13408.269999999999</v>
      </c>
      <c r="DK26" s="141">
        <f t="shared" si="27"/>
        <v>13418.578</v>
      </c>
      <c r="DL26" s="141">
        <f t="shared" si="27"/>
        <v>13437.278</v>
      </c>
      <c r="DM26" s="141">
        <f t="shared" si="27"/>
        <v>13454.152</v>
      </c>
      <c r="DN26" s="141">
        <f t="shared" si="27"/>
        <v>13489.723000000002</v>
      </c>
      <c r="DO26" s="141">
        <f t="shared" si="27"/>
        <v>13502.902</v>
      </c>
      <c r="DP26" s="141">
        <f t="shared" si="27"/>
        <v>13515.880999999999</v>
      </c>
      <c r="DQ26" s="141">
        <f t="shared" si="27"/>
        <v>13560.59</v>
      </c>
      <c r="DR26" s="143">
        <f t="shared" si="27"/>
        <v>13599.924000000001</v>
      </c>
      <c r="DS26" s="141">
        <f t="shared" si="27"/>
        <v>13616.946</v>
      </c>
      <c r="DT26" s="141">
        <f t="shared" si="27"/>
        <v>13633.086000000001</v>
      </c>
      <c r="DU26" s="141">
        <f t="shared" si="27"/>
        <v>13638.113000000001</v>
      </c>
      <c r="DV26" s="141">
        <f t="shared" si="27"/>
        <v>13652.109</v>
      </c>
      <c r="DW26" s="141">
        <f t="shared" si="27"/>
        <v>13662.502999999999</v>
      </c>
      <c r="DX26" s="141">
        <f t="shared" si="27"/>
        <v>13681.593000000001</v>
      </c>
      <c r="DY26" s="141">
        <f t="shared" si="27"/>
        <v>13742.103000000001</v>
      </c>
      <c r="DZ26" s="141">
        <f t="shared" si="27"/>
        <v>13783.715</v>
      </c>
      <c r="EA26" s="141">
        <f t="shared" ref="EA26:FA26" si="28">SUM(EA20:EA25)</f>
        <v>13802.662999999999</v>
      </c>
      <c r="EB26" s="141">
        <f t="shared" si="28"/>
        <v>13820.739999999998</v>
      </c>
      <c r="EC26" s="141">
        <f t="shared" si="28"/>
        <v>13847.874</v>
      </c>
      <c r="ED26" s="143">
        <f t="shared" si="28"/>
        <v>13919.725999999999</v>
      </c>
      <c r="EE26" s="141">
        <f t="shared" si="28"/>
        <v>13935.15</v>
      </c>
      <c r="EF26" s="141">
        <f t="shared" si="28"/>
        <v>14087.886999999999</v>
      </c>
      <c r="EG26" s="141">
        <f t="shared" si="28"/>
        <v>14156.416999999999</v>
      </c>
      <c r="EH26" s="141">
        <f t="shared" si="28"/>
        <v>14183.267</v>
      </c>
      <c r="EI26" s="141">
        <f t="shared" si="28"/>
        <v>14218.041999999999</v>
      </c>
      <c r="EJ26" s="141">
        <f t="shared" si="28"/>
        <v>14243.909</v>
      </c>
      <c r="EK26" s="141">
        <f t="shared" si="28"/>
        <v>14265.597</v>
      </c>
      <c r="EL26" s="141">
        <f t="shared" si="28"/>
        <v>14296.519999999999</v>
      </c>
      <c r="EM26" s="141">
        <f t="shared" si="28"/>
        <v>14347.761999999999</v>
      </c>
      <c r="EN26" s="141">
        <f t="shared" si="28"/>
        <v>14379.045</v>
      </c>
      <c r="EO26" s="141">
        <f t="shared" si="28"/>
        <v>14403.012999999999</v>
      </c>
      <c r="EP26" s="143">
        <f t="shared" si="28"/>
        <v>14491.662</v>
      </c>
      <c r="EQ26" s="141">
        <f t="shared" si="28"/>
        <v>14539.655999999999</v>
      </c>
      <c r="ER26" s="141">
        <f t="shared" si="28"/>
        <v>14589.069</v>
      </c>
      <c r="ES26" s="141">
        <f t="shared" si="28"/>
        <v>14673.036</v>
      </c>
      <c r="ET26" s="141">
        <f t="shared" si="28"/>
        <v>14725.258</v>
      </c>
      <c r="EU26" s="141">
        <f t="shared" si="28"/>
        <v>14777.264999999999</v>
      </c>
      <c r="EV26" s="141">
        <f t="shared" si="28"/>
        <v>14834.280999999999</v>
      </c>
      <c r="EW26" s="141">
        <f t="shared" si="28"/>
        <v>14890.698999999999</v>
      </c>
      <c r="EX26" s="141">
        <f t="shared" si="28"/>
        <v>14982.25</v>
      </c>
      <c r="EY26" s="141">
        <f t="shared" si="28"/>
        <v>15054.641</v>
      </c>
      <c r="EZ26" s="141">
        <f t="shared" si="28"/>
        <v>15138.897999999999</v>
      </c>
      <c r="FA26" s="144">
        <f t="shared" si="28"/>
        <v>15253.614</v>
      </c>
      <c r="FB26" s="141">
        <f t="shared" ref="FB26" si="29">SUM(FB20:FB25)</f>
        <v>15397.928</v>
      </c>
      <c r="FC26" s="141">
        <f t="shared" ref="FC26" si="30">SUM(FC20:FC25)</f>
        <v>15525.369999999999</v>
      </c>
      <c r="FD26" s="141">
        <f t="shared" ref="FD26:FG26" si="31">SUM(FD20:FD25)</f>
        <v>15748.690999999999</v>
      </c>
      <c r="FE26" s="141">
        <f t="shared" si="31"/>
        <v>15841.388999999999</v>
      </c>
      <c r="FF26" s="141">
        <f t="shared" si="31"/>
        <v>15938.107</v>
      </c>
      <c r="FG26" s="141">
        <f t="shared" si="31"/>
        <v>16040.148999999999</v>
      </c>
      <c r="FH26" s="141">
        <f t="shared" ref="FH26:FJ26" si="32">SUM(FH20:FH25)</f>
        <v>16130.289999999999</v>
      </c>
      <c r="FI26" s="141">
        <f t="shared" si="32"/>
        <v>16217.288</v>
      </c>
      <c r="FJ26" s="141">
        <f t="shared" si="32"/>
        <v>16366.99</v>
      </c>
      <c r="FK26" s="141">
        <f t="shared" ref="FK26:FV26" si="33">SUM(FK20:FK25)</f>
        <v>16525.263999999999</v>
      </c>
      <c r="FL26" s="141">
        <f t="shared" si="33"/>
        <v>16606.474999999999</v>
      </c>
      <c r="FM26" s="141">
        <f t="shared" si="33"/>
        <v>16661.194</v>
      </c>
      <c r="FN26" s="143">
        <f t="shared" si="33"/>
        <v>17083.243999999999</v>
      </c>
      <c r="FO26" s="141">
        <f t="shared" si="33"/>
        <v>17231.800999999999</v>
      </c>
      <c r="FP26" s="141">
        <f t="shared" si="33"/>
        <v>17447.807000000001</v>
      </c>
      <c r="FQ26" s="141">
        <f t="shared" si="33"/>
        <v>17678.120999999999</v>
      </c>
      <c r="FR26" s="141">
        <f t="shared" si="33"/>
        <v>17869.97</v>
      </c>
      <c r="FS26" s="141">
        <f t="shared" si="33"/>
        <v>18088.212</v>
      </c>
      <c r="FT26" s="141">
        <f t="shared" si="33"/>
        <v>18236.165000000001</v>
      </c>
      <c r="FU26" s="141">
        <f t="shared" si="33"/>
        <v>18313.452000000001</v>
      </c>
      <c r="FV26" s="141">
        <f t="shared" si="33"/>
        <v>18374.241999999998</v>
      </c>
      <c r="FW26" s="141">
        <f t="shared" ref="FW26:FY26" si="34">SUM(FW20:FW25)</f>
        <v>18741.452000000001</v>
      </c>
      <c r="FX26" s="141">
        <f t="shared" si="34"/>
        <v>18883.306</v>
      </c>
      <c r="FY26" s="141">
        <f t="shared" si="34"/>
        <v>18979.98</v>
      </c>
      <c r="FZ26" s="143">
        <f t="shared" ref="FZ26:GB26" si="35">SUM(FZ20:FZ25)</f>
        <v>19318.53</v>
      </c>
      <c r="GA26" s="141">
        <f t="shared" si="35"/>
        <v>19483.754000000001</v>
      </c>
      <c r="GB26" s="141">
        <f t="shared" si="35"/>
        <v>19740.962</v>
      </c>
      <c r="GC26" s="141">
        <f t="shared" ref="GC26:GG26" si="36">SUM(GC20:GC25)</f>
        <v>19909.161</v>
      </c>
      <c r="GD26" s="141">
        <f t="shared" si="36"/>
        <v>20112.832999999999</v>
      </c>
      <c r="GE26" s="141">
        <f t="shared" si="36"/>
        <v>20346.609</v>
      </c>
      <c r="GF26" s="141">
        <f t="shared" si="36"/>
        <v>20936.782999999999</v>
      </c>
      <c r="GG26" s="141">
        <f t="shared" si="36"/>
        <v>21124.779000000002</v>
      </c>
      <c r="GH26" s="141">
        <f t="shared" ref="GH26:GI26" si="37">SUM(GH20:GH25)</f>
        <v>21272.313999999998</v>
      </c>
      <c r="GI26" s="141">
        <f t="shared" si="37"/>
        <v>21383.616999999998</v>
      </c>
      <c r="GJ26" s="141">
        <f t="shared" ref="GJ26" si="38">SUM(GJ20:GJ25)</f>
        <v>21481.277000000002</v>
      </c>
    </row>
    <row r="27" spans="1:195" s="25" customFormat="1" ht="20.149999999999999" customHeight="1" x14ac:dyDescent="0.35">
      <c r="A27" s="3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138"/>
      <c r="DS27" s="138"/>
      <c r="DT27" s="138"/>
      <c r="DU27" s="138"/>
      <c r="DV27" s="138"/>
      <c r="DW27" s="138"/>
      <c r="DX27" s="138"/>
      <c r="DY27" s="138"/>
      <c r="DZ27" s="138"/>
      <c r="EA27" s="138"/>
      <c r="EB27" s="138"/>
      <c r="EC27" s="138"/>
      <c r="ED27" s="138"/>
      <c r="EE27" s="138"/>
      <c r="EF27" s="138"/>
      <c r="EG27" s="138"/>
      <c r="EH27" s="138"/>
      <c r="EI27" s="138"/>
      <c r="EJ27" s="138"/>
      <c r="EK27" s="138"/>
      <c r="EL27" s="138"/>
      <c r="EM27" s="138"/>
      <c r="EN27" s="138"/>
      <c r="EO27" s="138"/>
      <c r="EP27" s="138"/>
      <c r="EQ27" s="138"/>
      <c r="ER27" s="138"/>
      <c r="ES27" s="138"/>
      <c r="ET27" s="138"/>
      <c r="EU27" s="138"/>
      <c r="EV27" s="138"/>
      <c r="EW27" s="138"/>
      <c r="EX27" s="138"/>
      <c r="EY27" s="138"/>
      <c r="EZ27" s="138"/>
      <c r="FA27" s="138"/>
    </row>
    <row r="28" spans="1:195" s="1" customFormat="1" ht="30.65" customHeight="1" x14ac:dyDescent="0.35">
      <c r="A28" s="148" t="s">
        <v>291</v>
      </c>
      <c r="B28" s="149" t="s">
        <v>89</v>
      </c>
      <c r="C28" s="44" t="s">
        <v>90</v>
      </c>
      <c r="D28" s="44" t="s">
        <v>91</v>
      </c>
      <c r="E28" s="44" t="s">
        <v>92</v>
      </c>
      <c r="F28" s="44" t="s">
        <v>93</v>
      </c>
      <c r="G28" s="44" t="s">
        <v>94</v>
      </c>
      <c r="H28" s="44" t="s">
        <v>95</v>
      </c>
      <c r="I28" s="44" t="s">
        <v>96</v>
      </c>
      <c r="J28" s="44" t="s">
        <v>97</v>
      </c>
      <c r="K28" s="44" t="s">
        <v>98</v>
      </c>
      <c r="L28" s="44" t="s">
        <v>99</v>
      </c>
      <c r="M28" s="44" t="s">
        <v>100</v>
      </c>
      <c r="N28" s="149" t="s">
        <v>101</v>
      </c>
      <c r="O28" s="44" t="s">
        <v>102</v>
      </c>
      <c r="P28" s="44" t="s">
        <v>103</v>
      </c>
      <c r="Q28" s="44" t="s">
        <v>104</v>
      </c>
      <c r="R28" s="44" t="s">
        <v>105</v>
      </c>
      <c r="S28" s="44" t="s">
        <v>106</v>
      </c>
      <c r="T28" s="44" t="s">
        <v>107</v>
      </c>
      <c r="U28" s="44" t="s">
        <v>108</v>
      </c>
      <c r="V28" s="44" t="s">
        <v>109</v>
      </c>
      <c r="W28" s="44" t="s">
        <v>110</v>
      </c>
      <c r="X28" s="44" t="s">
        <v>111</v>
      </c>
      <c r="Y28" s="150" t="s">
        <v>112</v>
      </c>
      <c r="Z28" s="44" t="s">
        <v>113</v>
      </c>
      <c r="AA28" s="44" t="s">
        <v>114</v>
      </c>
      <c r="AB28" s="44" t="s">
        <v>115</v>
      </c>
      <c r="AC28" s="44" t="s">
        <v>116</v>
      </c>
      <c r="AD28" s="44" t="s">
        <v>117</v>
      </c>
      <c r="AE28" s="44" t="s">
        <v>118</v>
      </c>
      <c r="AF28" s="44" t="s">
        <v>119</v>
      </c>
      <c r="AG28" s="44" t="s">
        <v>120</v>
      </c>
      <c r="AH28" s="44" t="s">
        <v>121</v>
      </c>
      <c r="AI28" s="44" t="s">
        <v>122</v>
      </c>
      <c r="AJ28" s="44" t="s">
        <v>123</v>
      </c>
      <c r="AK28" s="150" t="s">
        <v>124</v>
      </c>
      <c r="AL28" s="44" t="s">
        <v>125</v>
      </c>
      <c r="AM28" s="44" t="s">
        <v>126</v>
      </c>
      <c r="AN28" s="44" t="s">
        <v>127</v>
      </c>
      <c r="AO28" s="44" t="s">
        <v>128</v>
      </c>
      <c r="AP28" s="44" t="s">
        <v>129</v>
      </c>
      <c r="AQ28" s="44" t="s">
        <v>130</v>
      </c>
      <c r="AR28" s="44" t="s">
        <v>131</v>
      </c>
      <c r="AS28" s="44" t="s">
        <v>132</v>
      </c>
      <c r="AT28" s="44" t="s">
        <v>133</v>
      </c>
      <c r="AU28" s="44" t="s">
        <v>134</v>
      </c>
      <c r="AV28" s="44" t="s">
        <v>135</v>
      </c>
      <c r="AW28" s="150" t="s">
        <v>136</v>
      </c>
      <c r="AX28" s="44" t="s">
        <v>137</v>
      </c>
      <c r="AY28" s="44" t="s">
        <v>138</v>
      </c>
      <c r="AZ28" s="44" t="s">
        <v>139</v>
      </c>
      <c r="BA28" s="44" t="s">
        <v>140</v>
      </c>
      <c r="BB28" s="44" t="s">
        <v>141</v>
      </c>
      <c r="BC28" s="44" t="s">
        <v>142</v>
      </c>
      <c r="BD28" s="44" t="s">
        <v>143</v>
      </c>
      <c r="BE28" s="44" t="s">
        <v>144</v>
      </c>
      <c r="BF28" s="44" t="s">
        <v>145</v>
      </c>
      <c r="BG28" s="44" t="s">
        <v>146</v>
      </c>
      <c r="BH28" s="44" t="s">
        <v>147</v>
      </c>
      <c r="BI28" s="150" t="s">
        <v>148</v>
      </c>
      <c r="BJ28" s="44" t="s">
        <v>149</v>
      </c>
      <c r="BK28" s="44" t="s">
        <v>150</v>
      </c>
      <c r="BL28" s="44" t="s">
        <v>151</v>
      </c>
      <c r="BM28" s="44" t="s">
        <v>152</v>
      </c>
      <c r="BN28" s="44" t="s">
        <v>153</v>
      </c>
      <c r="BO28" s="44" t="s">
        <v>154</v>
      </c>
      <c r="BP28" s="44" t="s">
        <v>155</v>
      </c>
      <c r="BQ28" s="44" t="s">
        <v>156</v>
      </c>
      <c r="BR28" s="44" t="s">
        <v>157</v>
      </c>
      <c r="BS28" s="44" t="s">
        <v>158</v>
      </c>
      <c r="BT28" s="44" t="s">
        <v>159</v>
      </c>
      <c r="BU28" s="150" t="s">
        <v>160</v>
      </c>
      <c r="BV28" s="44" t="s">
        <v>161</v>
      </c>
      <c r="BW28" s="44" t="s">
        <v>162</v>
      </c>
      <c r="BX28" s="44" t="s">
        <v>163</v>
      </c>
      <c r="BY28" s="44" t="s">
        <v>164</v>
      </c>
      <c r="BZ28" s="44" t="s">
        <v>165</v>
      </c>
      <c r="CA28" s="44" t="s">
        <v>166</v>
      </c>
      <c r="CB28" s="44" t="s">
        <v>167</v>
      </c>
      <c r="CC28" s="44" t="s">
        <v>168</v>
      </c>
      <c r="CD28" s="44" t="s">
        <v>169</v>
      </c>
      <c r="CE28" s="44" t="s">
        <v>170</v>
      </c>
      <c r="CF28" s="44" t="s">
        <v>171</v>
      </c>
      <c r="CG28" s="150" t="s">
        <v>172</v>
      </c>
      <c r="CH28" s="44" t="s">
        <v>173</v>
      </c>
      <c r="CI28" s="44" t="s">
        <v>174</v>
      </c>
      <c r="CJ28" s="44" t="s">
        <v>175</v>
      </c>
      <c r="CK28" s="44" t="s">
        <v>176</v>
      </c>
      <c r="CL28" s="44" t="s">
        <v>177</v>
      </c>
      <c r="CM28" s="44" t="s">
        <v>178</v>
      </c>
      <c r="CN28" s="44" t="s">
        <v>179</v>
      </c>
      <c r="CO28" s="44" t="s">
        <v>180</v>
      </c>
      <c r="CP28" s="44" t="s">
        <v>181</v>
      </c>
      <c r="CQ28" s="44" t="s">
        <v>182</v>
      </c>
      <c r="CR28" s="44" t="s">
        <v>183</v>
      </c>
      <c r="CS28" s="150" t="s">
        <v>184</v>
      </c>
      <c r="CT28" s="44" t="s">
        <v>185</v>
      </c>
      <c r="CU28" s="44" t="s">
        <v>186</v>
      </c>
      <c r="CV28" s="44" t="s">
        <v>187</v>
      </c>
      <c r="CW28" s="44" t="s">
        <v>188</v>
      </c>
      <c r="CX28" s="44" t="s">
        <v>189</v>
      </c>
      <c r="CY28" s="44" t="s">
        <v>190</v>
      </c>
      <c r="CZ28" s="44" t="s">
        <v>191</v>
      </c>
      <c r="DA28" s="44" t="s">
        <v>192</v>
      </c>
      <c r="DB28" s="44" t="s">
        <v>193</v>
      </c>
      <c r="DC28" s="44" t="s">
        <v>194</v>
      </c>
      <c r="DD28" s="44" t="s">
        <v>195</v>
      </c>
      <c r="DE28" s="150" t="s">
        <v>196</v>
      </c>
      <c r="DF28" s="44" t="s">
        <v>197</v>
      </c>
      <c r="DG28" s="44" t="s">
        <v>198</v>
      </c>
      <c r="DH28" s="44" t="s">
        <v>199</v>
      </c>
      <c r="DI28" s="44" t="s">
        <v>200</v>
      </c>
      <c r="DJ28" s="44" t="s">
        <v>201</v>
      </c>
      <c r="DK28" s="44" t="s">
        <v>202</v>
      </c>
      <c r="DL28" s="44" t="s">
        <v>203</v>
      </c>
      <c r="DM28" s="44" t="s">
        <v>204</v>
      </c>
      <c r="DN28" s="44" t="s">
        <v>205</v>
      </c>
      <c r="DO28" s="44" t="s">
        <v>206</v>
      </c>
      <c r="DP28" s="44" t="s">
        <v>207</v>
      </c>
      <c r="DQ28" s="150" t="s">
        <v>208</v>
      </c>
      <c r="DR28" s="44" t="s">
        <v>209</v>
      </c>
      <c r="DS28" s="44" t="s">
        <v>210</v>
      </c>
      <c r="DT28" s="44" t="s">
        <v>211</v>
      </c>
      <c r="DU28" s="44" t="s">
        <v>212</v>
      </c>
      <c r="DV28" s="44" t="s">
        <v>213</v>
      </c>
      <c r="DW28" s="44" t="s">
        <v>214</v>
      </c>
      <c r="DX28" s="44" t="s">
        <v>215</v>
      </c>
      <c r="DY28" s="44" t="s">
        <v>216</v>
      </c>
      <c r="DZ28" s="44" t="s">
        <v>217</v>
      </c>
      <c r="EA28" s="44" t="s">
        <v>218</v>
      </c>
      <c r="EB28" s="44" t="s">
        <v>219</v>
      </c>
      <c r="EC28" s="150" t="s">
        <v>220</v>
      </c>
      <c r="ED28" s="44" t="s">
        <v>221</v>
      </c>
      <c r="EE28" s="44" t="s">
        <v>222</v>
      </c>
      <c r="EF28" s="44" t="s">
        <v>223</v>
      </c>
      <c r="EG28" s="44" t="s">
        <v>224</v>
      </c>
      <c r="EH28" s="44" t="s">
        <v>225</v>
      </c>
      <c r="EI28" s="44" t="s">
        <v>226</v>
      </c>
      <c r="EJ28" s="44" t="s">
        <v>295</v>
      </c>
      <c r="EK28" s="44" t="s">
        <v>228</v>
      </c>
      <c r="EL28" s="44" t="s">
        <v>229</v>
      </c>
      <c r="EM28" s="44" t="s">
        <v>230</v>
      </c>
      <c r="EN28" s="44" t="s">
        <v>231</v>
      </c>
      <c r="EO28" s="44" t="s">
        <v>244</v>
      </c>
      <c r="EP28" s="151" t="s">
        <v>233</v>
      </c>
      <c r="EQ28" s="44" t="s">
        <v>234</v>
      </c>
      <c r="ER28" s="44" t="s">
        <v>235</v>
      </c>
      <c r="ES28" s="44" t="s">
        <v>236</v>
      </c>
      <c r="ET28" s="44" t="s">
        <v>237</v>
      </c>
      <c r="EU28" s="44" t="s">
        <v>238</v>
      </c>
      <c r="EV28" s="44" t="s">
        <v>239</v>
      </c>
      <c r="EW28" s="44" t="s">
        <v>296</v>
      </c>
      <c r="EX28" s="44" t="s">
        <v>241</v>
      </c>
      <c r="EY28" s="44" t="s">
        <v>242</v>
      </c>
      <c r="EZ28" s="44" t="s">
        <v>243</v>
      </c>
      <c r="FA28" s="145" t="s">
        <v>256</v>
      </c>
      <c r="FB28" s="44" t="s">
        <v>245</v>
      </c>
      <c r="FC28" s="44" t="s">
        <v>246</v>
      </c>
      <c r="FD28" s="44" t="s">
        <v>247</v>
      </c>
      <c r="FE28" s="44" t="s">
        <v>248</v>
      </c>
      <c r="FF28" s="44" t="s">
        <v>249</v>
      </c>
      <c r="FG28" s="44" t="s">
        <v>250</v>
      </c>
      <c r="FH28" s="44" t="s">
        <v>251</v>
      </c>
      <c r="FI28" s="44" t="s">
        <v>252</v>
      </c>
      <c r="FJ28" s="44" t="s">
        <v>253</v>
      </c>
      <c r="FK28" s="44" t="s">
        <v>254</v>
      </c>
      <c r="FL28" s="44" t="s">
        <v>255</v>
      </c>
      <c r="FM28" s="44" t="s">
        <v>305</v>
      </c>
      <c r="FN28" s="151" t="s">
        <v>257</v>
      </c>
      <c r="FO28" s="44" t="s">
        <v>258</v>
      </c>
      <c r="FP28" s="44" t="s">
        <v>259</v>
      </c>
      <c r="FQ28" s="44" t="s">
        <v>260</v>
      </c>
      <c r="FR28" s="44" t="s">
        <v>261</v>
      </c>
      <c r="FS28" s="44" t="s">
        <v>262</v>
      </c>
      <c r="FT28" s="44" t="s">
        <v>263</v>
      </c>
      <c r="FU28" s="44" t="s">
        <v>264</v>
      </c>
      <c r="FV28" s="44" t="s">
        <v>265</v>
      </c>
      <c r="FW28" s="44" t="s">
        <v>266</v>
      </c>
      <c r="FX28" s="44" t="s">
        <v>267</v>
      </c>
      <c r="FY28" s="44" t="s">
        <v>268</v>
      </c>
      <c r="FZ28" s="151" t="s">
        <v>269</v>
      </c>
      <c r="GA28" s="44" t="s">
        <v>270</v>
      </c>
      <c r="GB28" s="44" t="s">
        <v>271</v>
      </c>
      <c r="GC28" s="44" t="s">
        <v>272</v>
      </c>
      <c r="GD28" s="44" t="s">
        <v>273</v>
      </c>
      <c r="GE28" s="44" t="s">
        <v>274</v>
      </c>
      <c r="GF28" s="44" t="s">
        <v>275</v>
      </c>
      <c r="GG28" s="44" t="s">
        <v>276</v>
      </c>
      <c r="GH28" s="44" t="s">
        <v>277</v>
      </c>
      <c r="GI28" s="44" t="s">
        <v>278</v>
      </c>
      <c r="GJ28" s="44" t="s">
        <v>1652</v>
      </c>
    </row>
    <row r="29" spans="1:195" s="1" customFormat="1" ht="20.149999999999999" customHeight="1" x14ac:dyDescent="0.35">
      <c r="A29" s="26" t="s">
        <v>279</v>
      </c>
      <c r="B29" s="27"/>
      <c r="C29" s="27"/>
      <c r="D29" s="27"/>
      <c r="E29" s="27"/>
      <c r="F29" s="27"/>
      <c r="G29" s="27"/>
      <c r="H29" s="27"/>
      <c r="I29" s="27"/>
      <c r="J29" s="27"/>
      <c r="K29" s="27"/>
      <c r="L29" s="27"/>
      <c r="M29" s="28"/>
      <c r="N29" s="29"/>
      <c r="O29" s="27"/>
      <c r="P29" s="27"/>
      <c r="Q29" s="27"/>
      <c r="R29" s="27"/>
      <c r="S29" s="27"/>
      <c r="T29" s="27"/>
      <c r="U29" s="27"/>
      <c r="V29" s="27"/>
      <c r="W29" s="27"/>
      <c r="X29" s="27"/>
      <c r="Y29" s="28"/>
      <c r="Z29" s="27"/>
      <c r="AA29" s="27"/>
      <c r="AB29" s="27"/>
      <c r="AC29" s="27"/>
      <c r="AD29" s="27"/>
      <c r="AE29" s="27"/>
      <c r="AF29" s="27"/>
      <c r="AG29" s="27"/>
      <c r="AH29" s="27"/>
      <c r="AI29" s="27"/>
      <c r="AJ29" s="27"/>
      <c r="AK29" s="28"/>
      <c r="AL29" s="27"/>
      <c r="AM29" s="27"/>
      <c r="AN29" s="27"/>
      <c r="AO29" s="27"/>
      <c r="AP29" s="27"/>
      <c r="AQ29" s="27"/>
      <c r="AR29" s="27"/>
      <c r="AS29" s="27"/>
      <c r="AT29" s="27"/>
      <c r="AU29" s="27"/>
      <c r="AV29" s="27"/>
      <c r="AW29" s="28"/>
      <c r="AX29" s="27"/>
      <c r="AY29" s="27"/>
      <c r="AZ29" s="27"/>
      <c r="BA29" s="27"/>
      <c r="BB29" s="27"/>
      <c r="BC29" s="27"/>
      <c r="BD29" s="27"/>
      <c r="BE29" s="27"/>
      <c r="BF29" s="27"/>
      <c r="BG29" s="27"/>
      <c r="BH29" s="27"/>
      <c r="BI29" s="28"/>
      <c r="BJ29" s="27"/>
      <c r="BK29" s="27"/>
      <c r="BL29" s="27"/>
      <c r="BM29" s="27"/>
      <c r="BN29" s="27"/>
      <c r="BO29" s="27"/>
      <c r="BP29" s="27"/>
      <c r="BQ29" s="27"/>
      <c r="BR29" s="27"/>
      <c r="BS29" s="27"/>
      <c r="BT29" s="27"/>
      <c r="BU29" s="28"/>
      <c r="BV29" s="27"/>
      <c r="BW29" s="27"/>
      <c r="BX29" s="27"/>
      <c r="BY29" s="27"/>
      <c r="BZ29" s="27"/>
      <c r="CA29" s="27"/>
      <c r="CB29" s="27"/>
      <c r="CC29" s="27"/>
      <c r="CD29" s="27"/>
      <c r="CE29" s="27"/>
      <c r="CF29" s="27"/>
      <c r="CG29" s="28"/>
      <c r="CH29" s="27"/>
      <c r="CI29" s="27"/>
      <c r="CJ29" s="27"/>
      <c r="CK29" s="27"/>
      <c r="CL29" s="27"/>
      <c r="CM29" s="27"/>
      <c r="CN29" s="27"/>
      <c r="CO29" s="27"/>
      <c r="CP29" s="27"/>
      <c r="CQ29" s="27"/>
      <c r="CR29" s="27"/>
      <c r="CS29" s="28"/>
      <c r="CT29" s="27"/>
      <c r="CU29" s="27"/>
      <c r="CV29" s="27"/>
      <c r="CW29" s="27"/>
      <c r="CX29" s="27"/>
      <c r="CY29" s="27"/>
      <c r="CZ29" s="27"/>
      <c r="DA29" s="27"/>
      <c r="DB29" s="27"/>
      <c r="DC29" s="27"/>
      <c r="DD29" s="27"/>
      <c r="DE29" s="80"/>
      <c r="DF29" s="72"/>
      <c r="DG29" s="27"/>
      <c r="DH29" s="27"/>
      <c r="DI29" s="27"/>
      <c r="DJ29" s="27"/>
      <c r="DK29" s="27"/>
      <c r="DL29" s="27"/>
      <c r="DM29" s="27"/>
      <c r="DN29" s="27"/>
      <c r="DO29" s="27"/>
      <c r="DP29" s="27"/>
      <c r="DQ29" s="80"/>
      <c r="DR29" s="72"/>
      <c r="DS29" s="27"/>
      <c r="DT29" s="27"/>
      <c r="DU29" s="27"/>
      <c r="DV29" s="27"/>
      <c r="DW29" s="27"/>
      <c r="DX29" s="27"/>
      <c r="DY29" s="27"/>
      <c r="DZ29" s="27"/>
      <c r="EA29" s="27"/>
      <c r="EB29" s="27"/>
      <c r="EC29" s="80"/>
      <c r="ED29" s="72"/>
      <c r="EE29" s="27"/>
      <c r="EF29" s="27"/>
      <c r="EG29" s="27"/>
      <c r="EH29" s="27"/>
      <c r="EI29" s="27"/>
      <c r="EJ29" s="27"/>
      <c r="EK29" s="27"/>
      <c r="EL29" s="146"/>
      <c r="EM29" s="146"/>
      <c r="EN29" s="146"/>
      <c r="EO29" s="146"/>
      <c r="EP29" s="147"/>
      <c r="EQ29" s="146"/>
      <c r="ER29" s="69"/>
      <c r="ES29" s="69"/>
      <c r="ET29" s="69"/>
      <c r="EU29" s="69"/>
      <c r="EV29" s="69"/>
      <c r="EW29" s="69"/>
      <c r="EX29" s="69"/>
      <c r="EY29" s="69"/>
      <c r="EZ29" s="69"/>
      <c r="FA29" s="135"/>
      <c r="FB29" s="69"/>
      <c r="FC29" s="69"/>
      <c r="FD29" s="69"/>
      <c r="FE29" s="69"/>
      <c r="FF29" s="69"/>
      <c r="FG29" s="130"/>
      <c r="FH29" s="130"/>
      <c r="FI29" s="130"/>
      <c r="FJ29" s="130"/>
      <c r="FK29" s="130"/>
      <c r="FL29" s="130"/>
      <c r="FM29" s="130"/>
      <c r="FN29" s="176"/>
      <c r="FO29" s="130"/>
      <c r="FP29" s="130"/>
      <c r="FQ29" s="130"/>
      <c r="FR29" s="130"/>
      <c r="FS29" s="130"/>
      <c r="FT29" s="130"/>
      <c r="FU29" s="130"/>
      <c r="FV29" s="46"/>
      <c r="FW29" s="46"/>
      <c r="FX29" s="46"/>
      <c r="FY29" s="46"/>
      <c r="FZ29" s="176"/>
      <c r="GA29" s="46"/>
      <c r="GB29" s="46"/>
      <c r="GC29" s="46"/>
      <c r="GD29" s="46"/>
      <c r="GE29" s="46"/>
      <c r="GF29" s="46"/>
      <c r="GG29" s="46"/>
      <c r="GH29" s="46"/>
      <c r="GI29" s="46"/>
      <c r="GJ29" s="46"/>
    </row>
    <row r="30" spans="1:195" s="1" customFormat="1" ht="20.149999999999999" customHeight="1" x14ac:dyDescent="0.35">
      <c r="A30" s="31" t="s">
        <v>297</v>
      </c>
      <c r="B30" s="56">
        <v>1</v>
      </c>
      <c r="C30" s="56">
        <v>1</v>
      </c>
      <c r="D30" s="56">
        <v>1</v>
      </c>
      <c r="E30" s="56">
        <v>2</v>
      </c>
      <c r="F30" s="56">
        <v>4</v>
      </c>
      <c r="G30" s="56">
        <v>6</v>
      </c>
      <c r="H30" s="56">
        <v>7</v>
      </c>
      <c r="I30" s="56">
        <v>9</v>
      </c>
      <c r="J30" s="56">
        <v>12</v>
      </c>
      <c r="K30" s="56">
        <v>13</v>
      </c>
      <c r="L30" s="56">
        <v>16</v>
      </c>
      <c r="M30" s="57">
        <v>20</v>
      </c>
      <c r="N30" s="58">
        <v>21</v>
      </c>
      <c r="O30" s="56">
        <v>23</v>
      </c>
      <c r="P30" s="56">
        <v>29</v>
      </c>
      <c r="Q30" s="56">
        <v>35</v>
      </c>
      <c r="R30" s="56">
        <v>40</v>
      </c>
      <c r="S30" s="56">
        <v>51</v>
      </c>
      <c r="T30" s="56">
        <v>100</v>
      </c>
      <c r="U30" s="56">
        <v>109</v>
      </c>
      <c r="V30" s="56">
        <v>121</v>
      </c>
      <c r="W30" s="56">
        <v>135</v>
      </c>
      <c r="X30" s="56">
        <v>174</v>
      </c>
      <c r="Y30" s="57">
        <v>232</v>
      </c>
      <c r="Z30" s="56">
        <v>232</v>
      </c>
      <c r="AA30" s="56">
        <v>253</v>
      </c>
      <c r="AB30" s="56">
        <v>267</v>
      </c>
      <c r="AC30" s="56">
        <v>267</v>
      </c>
      <c r="AD30" s="56">
        <v>271</v>
      </c>
      <c r="AE30" s="56">
        <v>273</v>
      </c>
      <c r="AF30" s="56">
        <v>300</v>
      </c>
      <c r="AG30" s="56">
        <v>300</v>
      </c>
      <c r="AH30" s="56">
        <v>300</v>
      </c>
      <c r="AI30" s="56">
        <v>301</v>
      </c>
      <c r="AJ30" s="56">
        <v>304</v>
      </c>
      <c r="AK30" s="57">
        <v>304</v>
      </c>
      <c r="AL30" s="56">
        <v>304</v>
      </c>
      <c r="AM30" s="56">
        <v>304</v>
      </c>
      <c r="AN30" s="56">
        <v>305</v>
      </c>
      <c r="AO30" s="56">
        <v>313</v>
      </c>
      <c r="AP30" s="56">
        <v>315</v>
      </c>
      <c r="AQ30" s="56">
        <v>316</v>
      </c>
      <c r="AR30" s="56">
        <v>320</v>
      </c>
      <c r="AS30" s="56">
        <v>323</v>
      </c>
      <c r="AT30" s="56">
        <v>328</v>
      </c>
      <c r="AU30" s="56">
        <v>332</v>
      </c>
      <c r="AV30" s="56">
        <v>333</v>
      </c>
      <c r="AW30" s="57">
        <v>335</v>
      </c>
      <c r="AX30" s="56">
        <v>335</v>
      </c>
      <c r="AY30" s="56">
        <v>337</v>
      </c>
      <c r="AZ30" s="56">
        <v>342</v>
      </c>
      <c r="BA30" s="56">
        <v>343</v>
      </c>
      <c r="BB30" s="56">
        <v>348</v>
      </c>
      <c r="BC30" s="56">
        <v>354</v>
      </c>
      <c r="BD30" s="56">
        <v>357</v>
      </c>
      <c r="BE30" s="56">
        <v>361</v>
      </c>
      <c r="BF30" s="56">
        <v>364</v>
      </c>
      <c r="BG30" s="56">
        <v>369</v>
      </c>
      <c r="BH30" s="56">
        <v>372</v>
      </c>
      <c r="BI30" s="57">
        <v>379</v>
      </c>
      <c r="BJ30" s="56">
        <v>379</v>
      </c>
      <c r="BK30" s="56">
        <v>382</v>
      </c>
      <c r="BL30" s="56">
        <v>393</v>
      </c>
      <c r="BM30" s="56">
        <v>395</v>
      </c>
      <c r="BN30" s="56">
        <v>399</v>
      </c>
      <c r="BO30" s="56">
        <v>409</v>
      </c>
      <c r="BP30" s="56">
        <v>412</v>
      </c>
      <c r="BQ30" s="56">
        <v>415</v>
      </c>
      <c r="BR30" s="56">
        <v>425</v>
      </c>
      <c r="BS30" s="56">
        <v>435</v>
      </c>
      <c r="BT30" s="56">
        <v>448</v>
      </c>
      <c r="BU30" s="57">
        <v>525</v>
      </c>
      <c r="BV30" s="56">
        <v>527</v>
      </c>
      <c r="BW30" s="56">
        <v>529</v>
      </c>
      <c r="BX30" s="56">
        <v>532</v>
      </c>
      <c r="BY30" s="56">
        <v>532</v>
      </c>
      <c r="BZ30" s="56">
        <v>535</v>
      </c>
      <c r="CA30" s="56">
        <v>564</v>
      </c>
      <c r="CB30" s="56">
        <v>564</v>
      </c>
      <c r="CC30" s="56">
        <v>567</v>
      </c>
      <c r="CD30" s="56">
        <v>569</v>
      </c>
      <c r="CE30" s="56">
        <v>569</v>
      </c>
      <c r="CF30" s="56">
        <v>570</v>
      </c>
      <c r="CG30" s="125">
        <v>570</v>
      </c>
      <c r="CH30" s="78">
        <v>571</v>
      </c>
      <c r="CI30" s="56">
        <v>571</v>
      </c>
      <c r="CJ30" s="56">
        <v>573</v>
      </c>
      <c r="CK30" s="56">
        <v>573</v>
      </c>
      <c r="CL30" s="56">
        <v>574</v>
      </c>
      <c r="CM30" s="56">
        <v>574</v>
      </c>
      <c r="CN30" s="56">
        <v>575</v>
      </c>
      <c r="CO30" s="56">
        <v>575</v>
      </c>
      <c r="CP30" s="56">
        <v>575</v>
      </c>
      <c r="CQ30" s="56">
        <v>575</v>
      </c>
      <c r="CR30" s="56">
        <v>575</v>
      </c>
      <c r="CS30" s="125">
        <v>575</v>
      </c>
      <c r="CT30" s="78">
        <v>576</v>
      </c>
      <c r="CU30" s="56">
        <v>576</v>
      </c>
      <c r="CV30" s="56">
        <v>576</v>
      </c>
      <c r="CW30" s="56">
        <v>576</v>
      </c>
      <c r="CX30" s="56">
        <v>576</v>
      </c>
      <c r="CY30" s="56">
        <v>576</v>
      </c>
      <c r="CZ30" s="56">
        <v>576</v>
      </c>
      <c r="DA30" s="56">
        <v>576</v>
      </c>
      <c r="DB30" s="56">
        <v>576</v>
      </c>
      <c r="DC30" s="56">
        <v>576</v>
      </c>
      <c r="DD30" s="56">
        <v>576</v>
      </c>
      <c r="DE30" s="125">
        <v>576</v>
      </c>
      <c r="DF30" s="78">
        <v>576</v>
      </c>
      <c r="DG30" s="56">
        <v>576</v>
      </c>
      <c r="DH30" s="56">
        <v>576</v>
      </c>
      <c r="DI30" s="56">
        <v>576</v>
      </c>
      <c r="DJ30" s="56">
        <v>576</v>
      </c>
      <c r="DK30" s="56">
        <v>576</v>
      </c>
      <c r="DL30" s="56">
        <v>576</v>
      </c>
      <c r="DM30" s="56">
        <v>576</v>
      </c>
      <c r="DN30" s="56">
        <v>576</v>
      </c>
      <c r="DO30" s="56">
        <v>576</v>
      </c>
      <c r="DP30" s="56">
        <v>576</v>
      </c>
      <c r="DQ30" s="125">
        <v>576</v>
      </c>
      <c r="DR30" s="78">
        <v>576</v>
      </c>
      <c r="DS30" s="56">
        <v>576</v>
      </c>
      <c r="DT30" s="56">
        <v>576</v>
      </c>
      <c r="DU30" s="56">
        <v>576</v>
      </c>
      <c r="DV30" s="56">
        <v>576</v>
      </c>
      <c r="DW30" s="56">
        <v>576</v>
      </c>
      <c r="DX30" s="56">
        <v>576</v>
      </c>
      <c r="DY30" s="56">
        <v>576</v>
      </c>
      <c r="DZ30" s="56">
        <v>576</v>
      </c>
      <c r="EA30" s="56">
        <v>576</v>
      </c>
      <c r="EB30" s="56">
        <v>576</v>
      </c>
      <c r="EC30" s="56">
        <v>576</v>
      </c>
      <c r="ED30" s="78">
        <v>576</v>
      </c>
      <c r="EE30" s="56">
        <v>576</v>
      </c>
      <c r="EF30" s="56">
        <v>576</v>
      </c>
      <c r="EG30" s="56">
        <v>576</v>
      </c>
      <c r="EH30" s="56">
        <v>576</v>
      </c>
      <c r="EI30" s="56">
        <v>576</v>
      </c>
      <c r="EJ30" s="56">
        <v>576</v>
      </c>
      <c r="EK30" s="56">
        <v>576</v>
      </c>
      <c r="EL30" s="56">
        <v>576</v>
      </c>
      <c r="EM30" s="56">
        <v>576</v>
      </c>
      <c r="EN30" s="56">
        <v>576</v>
      </c>
      <c r="EO30" s="56">
        <v>576</v>
      </c>
      <c r="EP30" s="78">
        <v>576</v>
      </c>
      <c r="EQ30" s="56">
        <v>576</v>
      </c>
      <c r="ER30" s="56">
        <v>576</v>
      </c>
      <c r="ES30" s="56">
        <v>576</v>
      </c>
      <c r="ET30" s="56">
        <v>576</v>
      </c>
      <c r="EU30" s="56">
        <v>576</v>
      </c>
      <c r="EV30" s="56">
        <v>576</v>
      </c>
      <c r="EW30" s="56">
        <v>576</v>
      </c>
      <c r="EX30" s="56">
        <v>576</v>
      </c>
      <c r="EY30" s="56">
        <v>576</v>
      </c>
      <c r="EZ30" s="56">
        <v>576</v>
      </c>
      <c r="FA30" s="84">
        <v>576</v>
      </c>
      <c r="FB30" s="56">
        <v>576</v>
      </c>
      <c r="FC30" s="56">
        <v>576</v>
      </c>
      <c r="FD30" s="56">
        <v>576</v>
      </c>
      <c r="FE30" s="56">
        <v>576</v>
      </c>
      <c r="FF30" s="56">
        <v>576</v>
      </c>
      <c r="FG30" s="56">
        <v>576</v>
      </c>
      <c r="FH30" s="56">
        <v>576</v>
      </c>
      <c r="FI30" s="56">
        <v>576</v>
      </c>
      <c r="FJ30" s="56">
        <v>576</v>
      </c>
      <c r="FK30" s="56">
        <v>576</v>
      </c>
      <c r="FL30" s="56">
        <v>576</v>
      </c>
      <c r="FM30" s="56">
        <v>576</v>
      </c>
      <c r="FN30" s="78">
        <v>576</v>
      </c>
      <c r="FO30" s="56">
        <v>576</v>
      </c>
      <c r="FP30" s="56">
        <v>576</v>
      </c>
      <c r="FQ30" s="56">
        <v>576</v>
      </c>
      <c r="FR30" s="56">
        <v>576</v>
      </c>
      <c r="FS30" s="56">
        <v>576</v>
      </c>
      <c r="FT30" s="56">
        <v>576</v>
      </c>
      <c r="FU30" s="56">
        <v>576</v>
      </c>
      <c r="FV30" s="56">
        <v>576</v>
      </c>
      <c r="FW30" s="56">
        <v>576</v>
      </c>
      <c r="FX30" s="56">
        <v>576</v>
      </c>
      <c r="FY30" s="56">
        <v>576</v>
      </c>
      <c r="FZ30" s="78">
        <v>576</v>
      </c>
      <c r="GA30" s="56">
        <v>576</v>
      </c>
      <c r="GB30" s="56">
        <v>576</v>
      </c>
      <c r="GC30" s="56">
        <v>576</v>
      </c>
      <c r="GD30" s="56">
        <v>576</v>
      </c>
      <c r="GE30" s="56">
        <v>576</v>
      </c>
      <c r="GF30" s="56">
        <v>576</v>
      </c>
      <c r="GG30" s="56">
        <v>576</v>
      </c>
      <c r="GH30" s="56">
        <v>576</v>
      </c>
      <c r="GI30" s="56">
        <v>576</v>
      </c>
      <c r="GJ30" s="56">
        <v>576</v>
      </c>
    </row>
    <row r="31" spans="1:195" s="1" customFormat="1" ht="20.149999999999999" customHeight="1" x14ac:dyDescent="0.35">
      <c r="A31" s="31" t="s">
        <v>298</v>
      </c>
      <c r="B31" s="56">
        <v>4514</v>
      </c>
      <c r="C31" s="56">
        <v>4935</v>
      </c>
      <c r="D31" s="56">
        <v>5722</v>
      </c>
      <c r="E31" s="56">
        <v>6629</v>
      </c>
      <c r="F31" s="56">
        <v>7969</v>
      </c>
      <c r="G31" s="56">
        <v>9669</v>
      </c>
      <c r="H31" s="56">
        <v>11684</v>
      </c>
      <c r="I31" s="56">
        <v>13756</v>
      </c>
      <c r="J31" s="56">
        <v>16352</v>
      </c>
      <c r="K31" s="56">
        <v>19451</v>
      </c>
      <c r="L31" s="56">
        <v>23006</v>
      </c>
      <c r="M31" s="57">
        <v>25679</v>
      </c>
      <c r="N31" s="58">
        <v>29353</v>
      </c>
      <c r="O31" s="56">
        <v>33531</v>
      </c>
      <c r="P31" s="56">
        <v>39806</v>
      </c>
      <c r="Q31" s="56">
        <v>45757</v>
      </c>
      <c r="R31" s="56">
        <v>52706</v>
      </c>
      <c r="S31" s="56">
        <v>61789</v>
      </c>
      <c r="T31" s="56">
        <v>72569</v>
      </c>
      <c r="U31" s="56">
        <v>86110</v>
      </c>
      <c r="V31" s="56">
        <v>102766</v>
      </c>
      <c r="W31" s="56">
        <v>122214</v>
      </c>
      <c r="X31" s="56">
        <v>177201</v>
      </c>
      <c r="Y31" s="57">
        <v>220906</v>
      </c>
      <c r="Z31" s="56">
        <v>228759</v>
      </c>
      <c r="AA31" s="56">
        <v>270860</v>
      </c>
      <c r="AB31" s="56">
        <v>296105</v>
      </c>
      <c r="AC31" s="56">
        <v>300920</v>
      </c>
      <c r="AD31" s="56">
        <v>310590</v>
      </c>
      <c r="AE31" s="56">
        <v>322955</v>
      </c>
      <c r="AF31" s="56">
        <v>348058</v>
      </c>
      <c r="AG31" s="56">
        <v>351434</v>
      </c>
      <c r="AH31" s="56">
        <v>356039</v>
      </c>
      <c r="AI31" s="56">
        <v>366026</v>
      </c>
      <c r="AJ31" s="56">
        <v>371121</v>
      </c>
      <c r="AK31" s="57">
        <v>376576</v>
      </c>
      <c r="AL31" s="56">
        <v>382385</v>
      </c>
      <c r="AM31" s="56">
        <v>388819</v>
      </c>
      <c r="AN31" s="56">
        <v>396070</v>
      </c>
      <c r="AO31" s="56">
        <v>403745</v>
      </c>
      <c r="AP31" s="56">
        <v>411704</v>
      </c>
      <c r="AQ31" s="56">
        <v>423647</v>
      </c>
      <c r="AR31" s="56">
        <v>429727</v>
      </c>
      <c r="AS31" s="56">
        <v>436992</v>
      </c>
      <c r="AT31" s="56">
        <v>444656</v>
      </c>
      <c r="AU31" s="56">
        <v>452815</v>
      </c>
      <c r="AV31" s="56">
        <v>462068</v>
      </c>
      <c r="AW31" s="57">
        <v>469931</v>
      </c>
      <c r="AX31" s="56">
        <v>477545</v>
      </c>
      <c r="AY31" s="56">
        <v>485833</v>
      </c>
      <c r="AZ31" s="56">
        <v>500523</v>
      </c>
      <c r="BA31" s="56">
        <v>507950</v>
      </c>
      <c r="BB31" s="56">
        <v>516133</v>
      </c>
      <c r="BC31" s="56">
        <v>525194</v>
      </c>
      <c r="BD31" s="56">
        <v>535413</v>
      </c>
      <c r="BE31" s="56">
        <v>545292</v>
      </c>
      <c r="BF31" s="56">
        <v>556906</v>
      </c>
      <c r="BG31" s="56">
        <v>568962</v>
      </c>
      <c r="BH31" s="56">
        <v>580568</v>
      </c>
      <c r="BI31" s="57">
        <v>592852</v>
      </c>
      <c r="BJ31" s="56">
        <v>600256</v>
      </c>
      <c r="BK31" s="56">
        <v>609407</v>
      </c>
      <c r="BL31" s="56">
        <v>624372</v>
      </c>
      <c r="BM31" s="56">
        <v>634058</v>
      </c>
      <c r="BN31" s="56">
        <v>644267</v>
      </c>
      <c r="BO31" s="56">
        <v>659339</v>
      </c>
      <c r="BP31" s="56">
        <v>669453</v>
      </c>
      <c r="BQ31" s="56">
        <v>679698</v>
      </c>
      <c r="BR31" s="56">
        <v>697193</v>
      </c>
      <c r="BS31" s="56">
        <v>712179</v>
      </c>
      <c r="BT31" s="56">
        <v>731856</v>
      </c>
      <c r="BU31" s="57">
        <v>755784</v>
      </c>
      <c r="BV31" s="56">
        <v>768751</v>
      </c>
      <c r="BW31" s="56">
        <v>770993</v>
      </c>
      <c r="BX31" s="56">
        <v>774078</v>
      </c>
      <c r="BY31" s="56">
        <v>776278</v>
      </c>
      <c r="BZ31" s="56">
        <v>778623</v>
      </c>
      <c r="CA31" s="56">
        <v>781386</v>
      </c>
      <c r="CB31" s="56">
        <v>783496</v>
      </c>
      <c r="CC31" s="56">
        <v>785565</v>
      </c>
      <c r="CD31" s="56">
        <v>787947</v>
      </c>
      <c r="CE31" s="56">
        <v>789689</v>
      </c>
      <c r="CF31" s="56">
        <v>791695</v>
      </c>
      <c r="CG31" s="125">
        <v>793381</v>
      </c>
      <c r="CH31" s="78">
        <v>794752</v>
      </c>
      <c r="CI31" s="56">
        <v>796340</v>
      </c>
      <c r="CJ31" s="56">
        <v>798577</v>
      </c>
      <c r="CK31" s="56">
        <v>800120</v>
      </c>
      <c r="CL31" s="56">
        <v>802056</v>
      </c>
      <c r="CM31" s="56">
        <v>804005</v>
      </c>
      <c r="CN31" s="56">
        <v>805738</v>
      </c>
      <c r="CO31" s="56">
        <v>807771</v>
      </c>
      <c r="CP31" s="56">
        <v>809794</v>
      </c>
      <c r="CQ31" s="56">
        <v>811619</v>
      </c>
      <c r="CR31" s="56">
        <v>813753</v>
      </c>
      <c r="CS31" s="125">
        <v>815294</v>
      </c>
      <c r="CT31" s="78">
        <v>816891</v>
      </c>
      <c r="CU31" s="56">
        <v>818417</v>
      </c>
      <c r="CV31" s="56">
        <v>820375</v>
      </c>
      <c r="CW31" s="56">
        <v>822120</v>
      </c>
      <c r="CX31" s="56">
        <v>824079</v>
      </c>
      <c r="CY31" s="56">
        <v>826199</v>
      </c>
      <c r="CZ31" s="56">
        <v>828129</v>
      </c>
      <c r="DA31" s="56">
        <v>830346</v>
      </c>
      <c r="DB31" s="56">
        <v>832823</v>
      </c>
      <c r="DC31" s="56">
        <v>835502</v>
      </c>
      <c r="DD31" s="56">
        <v>838522</v>
      </c>
      <c r="DE31" s="125">
        <v>841222</v>
      </c>
      <c r="DF31" s="78">
        <v>844880</v>
      </c>
      <c r="DG31" s="56">
        <v>849275</v>
      </c>
      <c r="DH31" s="56">
        <v>859362</v>
      </c>
      <c r="DI31" s="56">
        <v>859380</v>
      </c>
      <c r="DJ31" s="56">
        <v>859392</v>
      </c>
      <c r="DK31" s="56">
        <v>859406</v>
      </c>
      <c r="DL31" s="56">
        <v>859421</v>
      </c>
      <c r="DM31" s="56">
        <v>859448</v>
      </c>
      <c r="DN31" s="56">
        <v>859478</v>
      </c>
      <c r="DO31" s="56">
        <v>859490</v>
      </c>
      <c r="DP31" s="56">
        <v>859505</v>
      </c>
      <c r="DQ31" s="125">
        <v>859518</v>
      </c>
      <c r="DR31" s="78">
        <v>859542</v>
      </c>
      <c r="DS31" s="56">
        <v>859574</v>
      </c>
      <c r="DT31" s="56">
        <v>859658</v>
      </c>
      <c r="DU31" s="56">
        <v>859658</v>
      </c>
      <c r="DV31" s="56">
        <v>859658</v>
      </c>
      <c r="DW31" s="56">
        <v>859659</v>
      </c>
      <c r="DX31" s="56">
        <v>859660</v>
      </c>
      <c r="DY31" s="56">
        <v>859666</v>
      </c>
      <c r="DZ31" s="56">
        <v>859672</v>
      </c>
      <c r="EA31" s="56">
        <v>859673</v>
      </c>
      <c r="EB31" s="56">
        <v>859673</v>
      </c>
      <c r="EC31" s="56">
        <v>859675</v>
      </c>
      <c r="ED31" s="78">
        <v>859676</v>
      </c>
      <c r="EE31" s="56">
        <v>859676</v>
      </c>
      <c r="EF31" s="56">
        <v>859676</v>
      </c>
      <c r="EG31" s="56">
        <v>859676</v>
      </c>
      <c r="EH31" s="56">
        <v>859676</v>
      </c>
      <c r="EI31" s="56">
        <v>859676</v>
      </c>
      <c r="EJ31" s="56">
        <v>859676</v>
      </c>
      <c r="EK31" s="56">
        <v>859676</v>
      </c>
      <c r="EL31" s="56">
        <v>859676</v>
      </c>
      <c r="EM31" s="56">
        <v>859676</v>
      </c>
      <c r="EN31" s="56">
        <v>859676</v>
      </c>
      <c r="EO31" s="56">
        <v>859676</v>
      </c>
      <c r="EP31" s="78">
        <v>859676</v>
      </c>
      <c r="EQ31" s="56">
        <v>859676</v>
      </c>
      <c r="ER31" s="56">
        <v>859676</v>
      </c>
      <c r="ES31" s="56">
        <v>859676</v>
      </c>
      <c r="ET31" s="56">
        <v>859676</v>
      </c>
      <c r="EU31" s="56">
        <v>859676</v>
      </c>
      <c r="EV31" s="56">
        <v>859676</v>
      </c>
      <c r="EW31" s="56">
        <v>859676</v>
      </c>
      <c r="EX31" s="56">
        <v>859676</v>
      </c>
      <c r="EY31" s="56">
        <v>859676</v>
      </c>
      <c r="EZ31" s="56">
        <v>859676</v>
      </c>
      <c r="FA31" s="84">
        <v>859676</v>
      </c>
      <c r="FB31" s="56">
        <v>859676</v>
      </c>
      <c r="FC31" s="56">
        <v>859676</v>
      </c>
      <c r="FD31" s="56">
        <v>859676</v>
      </c>
      <c r="FE31" s="56">
        <v>859676</v>
      </c>
      <c r="FF31" s="56">
        <v>859676</v>
      </c>
      <c r="FG31" s="56">
        <v>859676</v>
      </c>
      <c r="FH31" s="56">
        <v>859676</v>
      </c>
      <c r="FI31" s="56">
        <v>859676</v>
      </c>
      <c r="FJ31" s="56">
        <v>859676</v>
      </c>
      <c r="FK31" s="56">
        <v>859676</v>
      </c>
      <c r="FL31" s="56">
        <v>859676</v>
      </c>
      <c r="FM31" s="56">
        <v>859676</v>
      </c>
      <c r="FN31" s="78">
        <v>859676</v>
      </c>
      <c r="FO31" s="56">
        <v>859676</v>
      </c>
      <c r="FP31" s="56">
        <v>859676</v>
      </c>
      <c r="FQ31" s="56">
        <v>859676</v>
      </c>
      <c r="FR31" s="56">
        <v>859676</v>
      </c>
      <c r="FS31" s="56">
        <v>859676</v>
      </c>
      <c r="FT31" s="56">
        <v>859676</v>
      </c>
      <c r="FU31" s="56">
        <v>859676</v>
      </c>
      <c r="FV31" s="56">
        <v>859676</v>
      </c>
      <c r="FW31" s="56">
        <v>859676</v>
      </c>
      <c r="FX31" s="56">
        <v>859676</v>
      </c>
      <c r="FY31" s="56">
        <v>859676</v>
      </c>
      <c r="FZ31" s="78">
        <v>859676</v>
      </c>
      <c r="GA31" s="56">
        <v>859676</v>
      </c>
      <c r="GB31" s="56">
        <v>859676</v>
      </c>
      <c r="GC31" s="56">
        <v>859676</v>
      </c>
      <c r="GD31" s="56">
        <v>859676</v>
      </c>
      <c r="GE31" s="56">
        <v>859676</v>
      </c>
      <c r="GF31" s="56">
        <v>859676</v>
      </c>
      <c r="GG31" s="56">
        <v>859676</v>
      </c>
      <c r="GH31" s="56">
        <v>859676</v>
      </c>
      <c r="GI31" s="56">
        <v>859676</v>
      </c>
      <c r="GJ31" s="56">
        <v>859676</v>
      </c>
    </row>
    <row r="32" spans="1:195" s="1" customFormat="1" ht="20.149999999999999" customHeight="1" x14ac:dyDescent="0.35">
      <c r="A32" s="31" t="s">
        <v>299</v>
      </c>
      <c r="B32" s="56">
        <v>0</v>
      </c>
      <c r="C32" s="56">
        <v>0</v>
      </c>
      <c r="D32" s="56">
        <v>0</v>
      </c>
      <c r="E32" s="56">
        <v>0</v>
      </c>
      <c r="F32" s="56">
        <v>0</v>
      </c>
      <c r="G32" s="56">
        <v>0</v>
      </c>
      <c r="H32" s="56">
        <v>0</v>
      </c>
      <c r="I32" s="56">
        <v>0</v>
      </c>
      <c r="J32" s="56">
        <v>0</v>
      </c>
      <c r="K32" s="56">
        <v>0</v>
      </c>
      <c r="L32" s="56">
        <v>0</v>
      </c>
      <c r="M32" s="57">
        <v>0</v>
      </c>
      <c r="N32" s="58">
        <v>0</v>
      </c>
      <c r="O32" s="56">
        <v>0</v>
      </c>
      <c r="P32" s="56">
        <v>0</v>
      </c>
      <c r="Q32" s="56">
        <v>0</v>
      </c>
      <c r="R32" s="56">
        <v>0</v>
      </c>
      <c r="S32" s="56">
        <v>0</v>
      </c>
      <c r="T32" s="56">
        <v>1</v>
      </c>
      <c r="U32" s="56">
        <v>1</v>
      </c>
      <c r="V32" s="56">
        <v>1</v>
      </c>
      <c r="W32" s="56">
        <v>1</v>
      </c>
      <c r="X32" s="56">
        <v>1</v>
      </c>
      <c r="Y32" s="57">
        <v>2</v>
      </c>
      <c r="Z32" s="56">
        <v>2</v>
      </c>
      <c r="AA32" s="56">
        <v>2</v>
      </c>
      <c r="AB32" s="56">
        <v>2</v>
      </c>
      <c r="AC32" s="56">
        <v>2</v>
      </c>
      <c r="AD32" s="56">
        <v>2</v>
      </c>
      <c r="AE32" s="56">
        <v>2</v>
      </c>
      <c r="AF32" s="56">
        <v>2</v>
      </c>
      <c r="AG32" s="56">
        <v>2</v>
      </c>
      <c r="AH32" s="56">
        <v>2</v>
      </c>
      <c r="AI32" s="56">
        <v>2</v>
      </c>
      <c r="AJ32" s="56">
        <v>2</v>
      </c>
      <c r="AK32" s="57">
        <v>2</v>
      </c>
      <c r="AL32" s="56">
        <v>2</v>
      </c>
      <c r="AM32" s="56">
        <v>2</v>
      </c>
      <c r="AN32" s="56">
        <v>11</v>
      </c>
      <c r="AO32" s="56">
        <v>14</v>
      </c>
      <c r="AP32" s="56">
        <v>18</v>
      </c>
      <c r="AQ32" s="56">
        <v>26</v>
      </c>
      <c r="AR32" s="56">
        <v>27</v>
      </c>
      <c r="AS32" s="56">
        <v>32</v>
      </c>
      <c r="AT32" s="56">
        <v>33</v>
      </c>
      <c r="AU32" s="56">
        <v>33</v>
      </c>
      <c r="AV32" s="56">
        <v>37</v>
      </c>
      <c r="AW32" s="57">
        <v>38</v>
      </c>
      <c r="AX32" s="56">
        <v>48</v>
      </c>
      <c r="AY32" s="56">
        <v>54</v>
      </c>
      <c r="AZ32" s="56">
        <v>141</v>
      </c>
      <c r="BA32" s="56">
        <v>142</v>
      </c>
      <c r="BB32" s="56">
        <v>147</v>
      </c>
      <c r="BC32" s="56">
        <v>153</v>
      </c>
      <c r="BD32" s="56">
        <v>163</v>
      </c>
      <c r="BE32" s="56">
        <v>166</v>
      </c>
      <c r="BF32" s="56">
        <v>177</v>
      </c>
      <c r="BG32" s="56">
        <v>185</v>
      </c>
      <c r="BH32" s="56">
        <v>192</v>
      </c>
      <c r="BI32" s="57">
        <v>204</v>
      </c>
      <c r="BJ32" s="56">
        <v>208</v>
      </c>
      <c r="BK32" s="56">
        <v>219</v>
      </c>
      <c r="BL32" s="56">
        <v>379</v>
      </c>
      <c r="BM32" s="56">
        <v>380</v>
      </c>
      <c r="BN32" s="56">
        <v>381</v>
      </c>
      <c r="BO32" s="56">
        <v>381</v>
      </c>
      <c r="BP32" s="56">
        <v>384</v>
      </c>
      <c r="BQ32" s="56">
        <v>389</v>
      </c>
      <c r="BR32" s="56">
        <v>391</v>
      </c>
      <c r="BS32" s="56">
        <v>399</v>
      </c>
      <c r="BT32" s="56">
        <v>404</v>
      </c>
      <c r="BU32" s="57">
        <v>427</v>
      </c>
      <c r="BV32" s="56">
        <v>434</v>
      </c>
      <c r="BW32" s="56">
        <v>445</v>
      </c>
      <c r="BX32" s="56">
        <v>580</v>
      </c>
      <c r="BY32" s="56">
        <v>589</v>
      </c>
      <c r="BZ32" s="56">
        <v>591</v>
      </c>
      <c r="CA32" s="56">
        <v>595</v>
      </c>
      <c r="CB32" s="56">
        <v>597</v>
      </c>
      <c r="CC32" s="56">
        <v>600</v>
      </c>
      <c r="CD32" s="56">
        <v>603</v>
      </c>
      <c r="CE32" s="56">
        <v>609</v>
      </c>
      <c r="CF32" s="56">
        <v>614</v>
      </c>
      <c r="CG32" s="125">
        <v>627</v>
      </c>
      <c r="CH32" s="78">
        <v>632</v>
      </c>
      <c r="CI32" s="56">
        <v>646</v>
      </c>
      <c r="CJ32" s="56">
        <v>743</v>
      </c>
      <c r="CK32" s="56">
        <v>745</v>
      </c>
      <c r="CL32" s="56">
        <v>746</v>
      </c>
      <c r="CM32" s="56">
        <v>746</v>
      </c>
      <c r="CN32" s="56">
        <v>747</v>
      </c>
      <c r="CO32" s="56">
        <v>747</v>
      </c>
      <c r="CP32" s="56">
        <v>747</v>
      </c>
      <c r="CQ32" s="56">
        <v>747</v>
      </c>
      <c r="CR32" s="56">
        <v>747</v>
      </c>
      <c r="CS32" s="125">
        <v>747</v>
      </c>
      <c r="CT32" s="78">
        <v>747</v>
      </c>
      <c r="CU32" s="56">
        <v>747</v>
      </c>
      <c r="CV32" s="56">
        <v>747</v>
      </c>
      <c r="CW32" s="56">
        <v>747</v>
      </c>
      <c r="CX32" s="56">
        <v>747</v>
      </c>
      <c r="CY32" s="56">
        <v>748</v>
      </c>
      <c r="CZ32" s="56">
        <v>748</v>
      </c>
      <c r="DA32" s="56">
        <v>748</v>
      </c>
      <c r="DB32" s="56">
        <v>748</v>
      </c>
      <c r="DC32" s="56">
        <v>748</v>
      </c>
      <c r="DD32" s="56">
        <v>748</v>
      </c>
      <c r="DE32" s="125">
        <v>748</v>
      </c>
      <c r="DF32" s="78">
        <v>748</v>
      </c>
      <c r="DG32" s="56">
        <v>748</v>
      </c>
      <c r="DH32" s="56">
        <v>748</v>
      </c>
      <c r="DI32" s="56">
        <v>748</v>
      </c>
      <c r="DJ32" s="56">
        <v>748</v>
      </c>
      <c r="DK32" s="56">
        <v>748</v>
      </c>
      <c r="DL32" s="56">
        <v>748</v>
      </c>
      <c r="DM32" s="56">
        <v>748</v>
      </c>
      <c r="DN32" s="56">
        <v>748</v>
      </c>
      <c r="DO32" s="56">
        <v>748</v>
      </c>
      <c r="DP32" s="56">
        <v>748</v>
      </c>
      <c r="DQ32" s="125">
        <v>748</v>
      </c>
      <c r="DR32" s="78">
        <v>748</v>
      </c>
      <c r="DS32" s="56">
        <v>748</v>
      </c>
      <c r="DT32" s="56">
        <v>748</v>
      </c>
      <c r="DU32" s="56">
        <v>748</v>
      </c>
      <c r="DV32" s="56">
        <v>748</v>
      </c>
      <c r="DW32" s="56">
        <v>748</v>
      </c>
      <c r="DX32" s="56">
        <v>748</v>
      </c>
      <c r="DY32" s="56">
        <v>748</v>
      </c>
      <c r="DZ32" s="56">
        <v>748</v>
      </c>
      <c r="EA32" s="56">
        <v>748</v>
      </c>
      <c r="EB32" s="56">
        <v>748</v>
      </c>
      <c r="EC32" s="56">
        <v>748</v>
      </c>
      <c r="ED32" s="78">
        <v>748</v>
      </c>
      <c r="EE32" s="56">
        <v>748</v>
      </c>
      <c r="EF32" s="56">
        <v>748</v>
      </c>
      <c r="EG32" s="56">
        <v>748</v>
      </c>
      <c r="EH32" s="56">
        <v>748</v>
      </c>
      <c r="EI32" s="56">
        <v>748</v>
      </c>
      <c r="EJ32" s="56">
        <v>748</v>
      </c>
      <c r="EK32" s="56">
        <v>748</v>
      </c>
      <c r="EL32" s="56">
        <v>748</v>
      </c>
      <c r="EM32" s="56">
        <v>748</v>
      </c>
      <c r="EN32" s="56">
        <v>748</v>
      </c>
      <c r="EO32" s="56">
        <v>748</v>
      </c>
      <c r="EP32" s="78">
        <v>748</v>
      </c>
      <c r="EQ32" s="56">
        <v>748</v>
      </c>
      <c r="ER32" s="56">
        <v>748</v>
      </c>
      <c r="ES32" s="56">
        <v>748</v>
      </c>
      <c r="ET32" s="56">
        <v>748</v>
      </c>
      <c r="EU32" s="56">
        <v>748</v>
      </c>
      <c r="EV32" s="56">
        <v>748</v>
      </c>
      <c r="EW32" s="56">
        <v>748</v>
      </c>
      <c r="EX32" s="56">
        <v>748</v>
      </c>
      <c r="EY32" s="56">
        <v>748</v>
      </c>
      <c r="EZ32" s="56">
        <v>748</v>
      </c>
      <c r="FA32" s="84">
        <v>748</v>
      </c>
      <c r="FB32" s="56">
        <v>748</v>
      </c>
      <c r="FC32" s="56">
        <v>748</v>
      </c>
      <c r="FD32" s="56">
        <v>748</v>
      </c>
      <c r="FE32" s="56">
        <v>748</v>
      </c>
      <c r="FF32" s="56">
        <v>748</v>
      </c>
      <c r="FG32" s="56">
        <v>748</v>
      </c>
      <c r="FH32" s="56">
        <v>748</v>
      </c>
      <c r="FI32" s="56">
        <v>748</v>
      </c>
      <c r="FJ32" s="56">
        <v>748</v>
      </c>
      <c r="FK32" s="56">
        <v>748</v>
      </c>
      <c r="FL32" s="56">
        <v>748</v>
      </c>
      <c r="FM32" s="56">
        <v>748</v>
      </c>
      <c r="FN32" s="78">
        <v>748</v>
      </c>
      <c r="FO32" s="56">
        <v>748</v>
      </c>
      <c r="FP32" s="56">
        <v>748</v>
      </c>
      <c r="FQ32" s="56">
        <v>748</v>
      </c>
      <c r="FR32" s="56">
        <v>748</v>
      </c>
      <c r="FS32" s="56">
        <v>748</v>
      </c>
      <c r="FT32" s="56">
        <v>748</v>
      </c>
      <c r="FU32" s="56">
        <v>748</v>
      </c>
      <c r="FV32" s="56">
        <v>748</v>
      </c>
      <c r="FW32" s="56">
        <v>748</v>
      </c>
      <c r="FX32" s="56">
        <v>748</v>
      </c>
      <c r="FY32" s="56">
        <v>748</v>
      </c>
      <c r="FZ32" s="78">
        <v>748</v>
      </c>
      <c r="GA32" s="56">
        <v>748</v>
      </c>
      <c r="GB32" s="56">
        <v>748</v>
      </c>
      <c r="GC32" s="56">
        <v>748</v>
      </c>
      <c r="GD32" s="56">
        <v>748</v>
      </c>
      <c r="GE32" s="56">
        <v>748</v>
      </c>
      <c r="GF32" s="56">
        <v>748</v>
      </c>
      <c r="GG32" s="56">
        <v>748</v>
      </c>
      <c r="GH32" s="56">
        <v>748</v>
      </c>
      <c r="GI32" s="56">
        <v>748</v>
      </c>
      <c r="GJ32" s="56">
        <v>748</v>
      </c>
    </row>
    <row r="33" spans="1:192" s="1" customFormat="1" ht="20.149999999999999" customHeight="1" x14ac:dyDescent="0.35">
      <c r="A33" s="31" t="s">
        <v>300</v>
      </c>
      <c r="B33" s="56">
        <v>13</v>
      </c>
      <c r="C33" s="56">
        <v>13</v>
      </c>
      <c r="D33" s="56">
        <v>13</v>
      </c>
      <c r="E33" s="56">
        <v>13</v>
      </c>
      <c r="F33" s="56">
        <v>13</v>
      </c>
      <c r="G33" s="56">
        <v>13</v>
      </c>
      <c r="H33" s="56">
        <v>13</v>
      </c>
      <c r="I33" s="56">
        <v>13</v>
      </c>
      <c r="J33" s="56">
        <v>13</v>
      </c>
      <c r="K33" s="56">
        <v>13</v>
      </c>
      <c r="L33" s="56">
        <v>13</v>
      </c>
      <c r="M33" s="57">
        <v>13</v>
      </c>
      <c r="N33" s="58">
        <v>13</v>
      </c>
      <c r="O33" s="56">
        <v>13</v>
      </c>
      <c r="P33" s="56">
        <v>13</v>
      </c>
      <c r="Q33" s="56">
        <v>13</v>
      </c>
      <c r="R33" s="56">
        <v>13</v>
      </c>
      <c r="S33" s="56">
        <v>13</v>
      </c>
      <c r="T33" s="56">
        <v>13</v>
      </c>
      <c r="U33" s="56">
        <v>13</v>
      </c>
      <c r="V33" s="56">
        <v>13</v>
      </c>
      <c r="W33" s="56">
        <v>14</v>
      </c>
      <c r="X33" s="56">
        <v>14</v>
      </c>
      <c r="Y33" s="57">
        <v>14</v>
      </c>
      <c r="Z33" s="56">
        <v>14</v>
      </c>
      <c r="AA33" s="56">
        <v>14</v>
      </c>
      <c r="AB33" s="56">
        <v>15</v>
      </c>
      <c r="AC33" s="56">
        <v>15</v>
      </c>
      <c r="AD33" s="56">
        <v>15</v>
      </c>
      <c r="AE33" s="56">
        <v>16</v>
      </c>
      <c r="AF33" s="56">
        <v>16</v>
      </c>
      <c r="AG33" s="56">
        <v>16</v>
      </c>
      <c r="AH33" s="56">
        <v>16</v>
      </c>
      <c r="AI33" s="56">
        <v>16</v>
      </c>
      <c r="AJ33" s="56">
        <v>17</v>
      </c>
      <c r="AK33" s="57">
        <v>17</v>
      </c>
      <c r="AL33" s="56">
        <v>18</v>
      </c>
      <c r="AM33" s="56">
        <v>25</v>
      </c>
      <c r="AN33" s="56">
        <v>83</v>
      </c>
      <c r="AO33" s="56">
        <v>83</v>
      </c>
      <c r="AP33" s="56">
        <v>84</v>
      </c>
      <c r="AQ33" s="56">
        <v>84</v>
      </c>
      <c r="AR33" s="56">
        <v>85</v>
      </c>
      <c r="AS33" s="56">
        <v>86</v>
      </c>
      <c r="AT33" s="56">
        <v>86</v>
      </c>
      <c r="AU33" s="56">
        <v>87</v>
      </c>
      <c r="AV33" s="56">
        <v>87</v>
      </c>
      <c r="AW33" s="57">
        <v>88</v>
      </c>
      <c r="AX33" s="56">
        <v>88</v>
      </c>
      <c r="AY33" s="56">
        <v>90</v>
      </c>
      <c r="AZ33" s="56">
        <v>103</v>
      </c>
      <c r="BA33" s="56">
        <v>104</v>
      </c>
      <c r="BB33" s="56">
        <v>104</v>
      </c>
      <c r="BC33" s="56">
        <v>106</v>
      </c>
      <c r="BD33" s="56">
        <v>107</v>
      </c>
      <c r="BE33" s="56">
        <v>107</v>
      </c>
      <c r="BF33" s="56">
        <v>107</v>
      </c>
      <c r="BG33" s="56">
        <v>110</v>
      </c>
      <c r="BH33" s="56">
        <v>110</v>
      </c>
      <c r="BI33" s="57">
        <v>111</v>
      </c>
      <c r="BJ33" s="56">
        <v>113</v>
      </c>
      <c r="BK33" s="56">
        <v>113</v>
      </c>
      <c r="BL33" s="56">
        <v>116</v>
      </c>
      <c r="BM33" s="56">
        <v>116</v>
      </c>
      <c r="BN33" s="56">
        <v>117</v>
      </c>
      <c r="BO33" s="56">
        <v>118</v>
      </c>
      <c r="BP33" s="56">
        <v>118</v>
      </c>
      <c r="BQ33" s="56">
        <v>118</v>
      </c>
      <c r="BR33" s="56">
        <v>118</v>
      </c>
      <c r="BS33" s="56">
        <v>120</v>
      </c>
      <c r="BT33" s="56">
        <v>121</v>
      </c>
      <c r="BU33" s="57">
        <v>121</v>
      </c>
      <c r="BV33" s="56">
        <v>122</v>
      </c>
      <c r="BW33" s="56">
        <v>124</v>
      </c>
      <c r="BX33" s="56">
        <v>130</v>
      </c>
      <c r="BY33" s="56">
        <v>131</v>
      </c>
      <c r="BZ33" s="56">
        <v>131</v>
      </c>
      <c r="CA33" s="56">
        <v>132</v>
      </c>
      <c r="CB33" s="56">
        <v>132</v>
      </c>
      <c r="CC33" s="56">
        <v>132</v>
      </c>
      <c r="CD33" s="56">
        <v>132</v>
      </c>
      <c r="CE33" s="56">
        <v>132</v>
      </c>
      <c r="CF33" s="56">
        <v>132</v>
      </c>
      <c r="CG33" s="125">
        <v>132</v>
      </c>
      <c r="CH33" s="78">
        <v>132</v>
      </c>
      <c r="CI33" s="56">
        <v>132</v>
      </c>
      <c r="CJ33" s="56">
        <v>132</v>
      </c>
      <c r="CK33" s="56">
        <v>132</v>
      </c>
      <c r="CL33" s="56">
        <v>132</v>
      </c>
      <c r="CM33" s="56">
        <v>132</v>
      </c>
      <c r="CN33" s="56">
        <v>132</v>
      </c>
      <c r="CO33" s="56">
        <v>132</v>
      </c>
      <c r="CP33" s="56">
        <v>132</v>
      </c>
      <c r="CQ33" s="56">
        <v>132</v>
      </c>
      <c r="CR33" s="56">
        <v>132</v>
      </c>
      <c r="CS33" s="125">
        <v>132</v>
      </c>
      <c r="CT33" s="78">
        <v>132</v>
      </c>
      <c r="CU33" s="56">
        <v>132</v>
      </c>
      <c r="CV33" s="56">
        <v>132</v>
      </c>
      <c r="CW33" s="56">
        <v>132</v>
      </c>
      <c r="CX33" s="56">
        <v>132</v>
      </c>
      <c r="CY33" s="56">
        <v>132</v>
      </c>
      <c r="CZ33" s="56">
        <v>132</v>
      </c>
      <c r="DA33" s="56">
        <v>132</v>
      </c>
      <c r="DB33" s="56">
        <v>132</v>
      </c>
      <c r="DC33" s="56">
        <v>132</v>
      </c>
      <c r="DD33" s="56">
        <v>132</v>
      </c>
      <c r="DE33" s="125">
        <v>132</v>
      </c>
      <c r="DF33" s="78">
        <v>132</v>
      </c>
      <c r="DG33" s="56">
        <v>132</v>
      </c>
      <c r="DH33" s="56">
        <v>132</v>
      </c>
      <c r="DI33" s="56">
        <v>132</v>
      </c>
      <c r="DJ33" s="56">
        <v>132</v>
      </c>
      <c r="DK33" s="56">
        <v>132</v>
      </c>
      <c r="DL33" s="56">
        <v>132</v>
      </c>
      <c r="DM33" s="56">
        <v>132</v>
      </c>
      <c r="DN33" s="56">
        <v>132</v>
      </c>
      <c r="DO33" s="56">
        <v>132</v>
      </c>
      <c r="DP33" s="56">
        <v>132</v>
      </c>
      <c r="DQ33" s="125">
        <v>132</v>
      </c>
      <c r="DR33" s="78">
        <v>132</v>
      </c>
      <c r="DS33" s="56">
        <v>132</v>
      </c>
      <c r="DT33" s="56">
        <v>132</v>
      </c>
      <c r="DU33" s="56">
        <v>132</v>
      </c>
      <c r="DV33" s="56">
        <v>132</v>
      </c>
      <c r="DW33" s="56">
        <v>132</v>
      </c>
      <c r="DX33" s="56">
        <v>132</v>
      </c>
      <c r="DY33" s="56">
        <v>132</v>
      </c>
      <c r="DZ33" s="56">
        <v>132</v>
      </c>
      <c r="EA33" s="56">
        <v>132</v>
      </c>
      <c r="EB33" s="56">
        <v>132</v>
      </c>
      <c r="EC33" s="56">
        <v>132</v>
      </c>
      <c r="ED33" s="78">
        <v>132</v>
      </c>
      <c r="EE33" s="56">
        <v>132</v>
      </c>
      <c r="EF33" s="56">
        <v>132</v>
      </c>
      <c r="EG33" s="56">
        <v>132</v>
      </c>
      <c r="EH33" s="56">
        <v>132</v>
      </c>
      <c r="EI33" s="56">
        <v>132</v>
      </c>
      <c r="EJ33" s="56">
        <v>132</v>
      </c>
      <c r="EK33" s="56">
        <v>132</v>
      </c>
      <c r="EL33" s="56">
        <v>132</v>
      </c>
      <c r="EM33" s="56">
        <v>132</v>
      </c>
      <c r="EN33" s="56">
        <v>132</v>
      </c>
      <c r="EO33" s="56">
        <v>132</v>
      </c>
      <c r="EP33" s="78">
        <v>132</v>
      </c>
      <c r="EQ33" s="56">
        <v>132</v>
      </c>
      <c r="ER33" s="56">
        <v>132</v>
      </c>
      <c r="ES33" s="56">
        <v>132</v>
      </c>
      <c r="ET33" s="56">
        <v>132</v>
      </c>
      <c r="EU33" s="56">
        <v>132</v>
      </c>
      <c r="EV33" s="56">
        <v>132</v>
      </c>
      <c r="EW33" s="56">
        <v>132</v>
      </c>
      <c r="EX33" s="56">
        <v>132</v>
      </c>
      <c r="EY33" s="56">
        <v>132</v>
      </c>
      <c r="EZ33" s="56">
        <v>132</v>
      </c>
      <c r="FA33" s="84">
        <v>132</v>
      </c>
      <c r="FB33" s="56">
        <v>132</v>
      </c>
      <c r="FC33" s="56">
        <v>132</v>
      </c>
      <c r="FD33" s="56">
        <v>132</v>
      </c>
      <c r="FE33" s="56">
        <v>132</v>
      </c>
      <c r="FF33" s="56">
        <v>132</v>
      </c>
      <c r="FG33" s="56">
        <v>132</v>
      </c>
      <c r="FH33" s="56">
        <v>132</v>
      </c>
      <c r="FI33" s="56">
        <v>132</v>
      </c>
      <c r="FJ33" s="56">
        <v>132</v>
      </c>
      <c r="FK33" s="56">
        <v>132</v>
      </c>
      <c r="FL33" s="56">
        <v>132</v>
      </c>
      <c r="FM33" s="56">
        <v>132</v>
      </c>
      <c r="FN33" s="78">
        <v>135</v>
      </c>
      <c r="FO33" s="56">
        <v>135</v>
      </c>
      <c r="FP33" s="56">
        <v>138</v>
      </c>
      <c r="FQ33" s="56">
        <v>138</v>
      </c>
      <c r="FR33" s="56">
        <v>141</v>
      </c>
      <c r="FS33" s="56">
        <v>142</v>
      </c>
      <c r="FT33" s="56">
        <v>142</v>
      </c>
      <c r="FU33" s="56">
        <v>143</v>
      </c>
      <c r="FV33" s="56">
        <v>143</v>
      </c>
      <c r="FW33" s="56">
        <v>145</v>
      </c>
      <c r="FX33" s="56">
        <v>145</v>
      </c>
      <c r="FY33" s="56">
        <v>145</v>
      </c>
      <c r="FZ33" s="78">
        <v>145</v>
      </c>
      <c r="GA33" s="56">
        <v>145</v>
      </c>
      <c r="GB33" s="56">
        <v>145</v>
      </c>
      <c r="GC33" s="56">
        <v>145</v>
      </c>
      <c r="GD33" s="56">
        <v>145</v>
      </c>
      <c r="GE33" s="56">
        <v>145</v>
      </c>
      <c r="GF33" s="56">
        <v>145</v>
      </c>
      <c r="GG33" s="56">
        <v>145</v>
      </c>
      <c r="GH33" s="56">
        <v>145</v>
      </c>
      <c r="GI33" s="56">
        <v>145</v>
      </c>
      <c r="GJ33" s="56">
        <v>145</v>
      </c>
    </row>
    <row r="34" spans="1:192" s="25" customFormat="1" ht="20.149999999999999" customHeight="1" x14ac:dyDescent="0.35">
      <c r="A34" s="31" t="s">
        <v>301</v>
      </c>
      <c r="B34" s="56">
        <v>0</v>
      </c>
      <c r="C34" s="56">
        <v>0</v>
      </c>
      <c r="D34" s="56">
        <v>0</v>
      </c>
      <c r="E34" s="56">
        <v>0</v>
      </c>
      <c r="F34" s="56">
        <v>0</v>
      </c>
      <c r="G34" s="56">
        <v>0</v>
      </c>
      <c r="H34" s="56">
        <v>0</v>
      </c>
      <c r="I34" s="56">
        <v>0</v>
      </c>
      <c r="J34" s="56">
        <v>0</v>
      </c>
      <c r="K34" s="56">
        <v>0</v>
      </c>
      <c r="L34" s="56">
        <v>0</v>
      </c>
      <c r="M34" s="57">
        <v>0</v>
      </c>
      <c r="N34" s="58">
        <v>0</v>
      </c>
      <c r="O34" s="56">
        <v>0</v>
      </c>
      <c r="P34" s="56">
        <v>0</v>
      </c>
      <c r="Q34" s="56">
        <v>0</v>
      </c>
      <c r="R34" s="56">
        <v>0</v>
      </c>
      <c r="S34" s="56">
        <v>0</v>
      </c>
      <c r="T34" s="56">
        <v>0</v>
      </c>
      <c r="U34" s="56">
        <v>0</v>
      </c>
      <c r="V34" s="56">
        <v>0</v>
      </c>
      <c r="W34" s="56">
        <v>0</v>
      </c>
      <c r="X34" s="56">
        <v>0</v>
      </c>
      <c r="Y34" s="57">
        <v>0</v>
      </c>
      <c r="Z34" s="56">
        <v>0</v>
      </c>
      <c r="AA34" s="56">
        <v>0</v>
      </c>
      <c r="AB34" s="56">
        <v>0</v>
      </c>
      <c r="AC34" s="56">
        <v>0</v>
      </c>
      <c r="AD34" s="56">
        <v>0</v>
      </c>
      <c r="AE34" s="56">
        <v>0</v>
      </c>
      <c r="AF34" s="56">
        <v>0</v>
      </c>
      <c r="AG34" s="56">
        <v>0</v>
      </c>
      <c r="AH34" s="56">
        <v>0</v>
      </c>
      <c r="AI34" s="56">
        <v>0</v>
      </c>
      <c r="AJ34" s="56">
        <v>0</v>
      </c>
      <c r="AK34" s="57">
        <v>0</v>
      </c>
      <c r="AL34" s="56">
        <v>0</v>
      </c>
      <c r="AM34" s="56">
        <v>0</v>
      </c>
      <c r="AN34" s="56">
        <v>0</v>
      </c>
      <c r="AO34" s="56">
        <v>0</v>
      </c>
      <c r="AP34" s="56">
        <v>0</v>
      </c>
      <c r="AQ34" s="56">
        <v>0</v>
      </c>
      <c r="AR34" s="56">
        <v>0</v>
      </c>
      <c r="AS34" s="56">
        <v>0</v>
      </c>
      <c r="AT34" s="56">
        <v>0</v>
      </c>
      <c r="AU34" s="56">
        <v>0</v>
      </c>
      <c r="AV34" s="56">
        <v>0</v>
      </c>
      <c r="AW34" s="57">
        <v>0</v>
      </c>
      <c r="AX34" s="56">
        <v>0</v>
      </c>
      <c r="AY34" s="56">
        <v>0</v>
      </c>
      <c r="AZ34" s="56">
        <v>0</v>
      </c>
      <c r="BA34" s="56">
        <v>0</v>
      </c>
      <c r="BB34" s="56">
        <v>0</v>
      </c>
      <c r="BC34" s="56">
        <v>0</v>
      </c>
      <c r="BD34" s="56">
        <v>0</v>
      </c>
      <c r="BE34" s="56">
        <v>0</v>
      </c>
      <c r="BF34" s="56">
        <v>0</v>
      </c>
      <c r="BG34" s="56">
        <v>0</v>
      </c>
      <c r="BH34" s="56">
        <v>0</v>
      </c>
      <c r="BI34" s="57">
        <v>0</v>
      </c>
      <c r="BJ34" s="56">
        <v>0</v>
      </c>
      <c r="BK34" s="56">
        <v>0</v>
      </c>
      <c r="BL34" s="56">
        <v>0</v>
      </c>
      <c r="BM34" s="56">
        <v>0</v>
      </c>
      <c r="BN34" s="56">
        <v>0</v>
      </c>
      <c r="BO34" s="56">
        <v>0</v>
      </c>
      <c r="BP34" s="56">
        <v>0</v>
      </c>
      <c r="BQ34" s="56">
        <v>0</v>
      </c>
      <c r="BR34" s="56">
        <v>0</v>
      </c>
      <c r="BS34" s="56">
        <v>0</v>
      </c>
      <c r="BT34" s="56">
        <v>0</v>
      </c>
      <c r="BU34" s="57">
        <v>0</v>
      </c>
      <c r="BV34" s="56">
        <v>0</v>
      </c>
      <c r="BW34" s="56">
        <v>0</v>
      </c>
      <c r="BX34" s="56">
        <v>0</v>
      </c>
      <c r="BY34" s="56">
        <v>0</v>
      </c>
      <c r="BZ34" s="56">
        <v>0</v>
      </c>
      <c r="CA34" s="56">
        <v>1</v>
      </c>
      <c r="CB34" s="56">
        <v>1</v>
      </c>
      <c r="CC34" s="56">
        <v>1</v>
      </c>
      <c r="CD34" s="56">
        <v>1</v>
      </c>
      <c r="CE34" s="56">
        <v>1</v>
      </c>
      <c r="CF34" s="56">
        <v>1</v>
      </c>
      <c r="CG34" s="125">
        <v>1</v>
      </c>
      <c r="CH34" s="78">
        <v>1</v>
      </c>
      <c r="CI34" s="56">
        <v>1</v>
      </c>
      <c r="CJ34" s="56">
        <v>1</v>
      </c>
      <c r="CK34" s="56">
        <v>1</v>
      </c>
      <c r="CL34" s="56">
        <v>1</v>
      </c>
      <c r="CM34" s="56">
        <v>1</v>
      </c>
      <c r="CN34" s="56">
        <v>2</v>
      </c>
      <c r="CO34" s="56">
        <v>2</v>
      </c>
      <c r="CP34" s="56">
        <v>2</v>
      </c>
      <c r="CQ34" s="56">
        <v>2</v>
      </c>
      <c r="CR34" s="56">
        <v>2</v>
      </c>
      <c r="CS34" s="125">
        <v>2</v>
      </c>
      <c r="CT34" s="78">
        <v>2</v>
      </c>
      <c r="CU34" s="56">
        <v>2</v>
      </c>
      <c r="CV34" s="56">
        <v>2</v>
      </c>
      <c r="CW34" s="56">
        <v>2</v>
      </c>
      <c r="CX34" s="56">
        <v>2</v>
      </c>
      <c r="CY34" s="56">
        <v>2</v>
      </c>
      <c r="CZ34" s="56">
        <v>2</v>
      </c>
      <c r="DA34" s="56">
        <v>2</v>
      </c>
      <c r="DB34" s="56">
        <v>2</v>
      </c>
      <c r="DC34" s="56">
        <v>2</v>
      </c>
      <c r="DD34" s="56">
        <v>2</v>
      </c>
      <c r="DE34" s="125">
        <v>2</v>
      </c>
      <c r="DF34" s="78">
        <v>2</v>
      </c>
      <c r="DG34" s="56">
        <v>2</v>
      </c>
      <c r="DH34" s="56">
        <v>2</v>
      </c>
      <c r="DI34" s="56">
        <v>2</v>
      </c>
      <c r="DJ34" s="56">
        <v>2</v>
      </c>
      <c r="DK34" s="56">
        <v>2</v>
      </c>
      <c r="DL34" s="56">
        <v>2</v>
      </c>
      <c r="DM34" s="56">
        <v>2</v>
      </c>
      <c r="DN34" s="56">
        <v>2</v>
      </c>
      <c r="DO34" s="56">
        <v>2</v>
      </c>
      <c r="DP34" s="56">
        <v>2</v>
      </c>
      <c r="DQ34" s="125">
        <v>2</v>
      </c>
      <c r="DR34" s="78">
        <v>2</v>
      </c>
      <c r="DS34" s="56">
        <v>2</v>
      </c>
      <c r="DT34" s="56">
        <v>2</v>
      </c>
      <c r="DU34" s="56">
        <v>2</v>
      </c>
      <c r="DV34" s="56">
        <v>2</v>
      </c>
      <c r="DW34" s="56">
        <v>2</v>
      </c>
      <c r="DX34" s="56">
        <v>2</v>
      </c>
      <c r="DY34" s="56">
        <v>2</v>
      </c>
      <c r="DZ34" s="56">
        <v>2</v>
      </c>
      <c r="EA34" s="56">
        <v>2</v>
      </c>
      <c r="EB34" s="56">
        <v>2</v>
      </c>
      <c r="EC34" s="56">
        <v>2</v>
      </c>
      <c r="ED34" s="78">
        <v>2</v>
      </c>
      <c r="EE34" s="56">
        <v>2</v>
      </c>
      <c r="EF34" s="56">
        <v>2</v>
      </c>
      <c r="EG34" s="56">
        <v>2</v>
      </c>
      <c r="EH34" s="56">
        <v>2</v>
      </c>
      <c r="EI34" s="56">
        <v>2</v>
      </c>
      <c r="EJ34" s="56">
        <v>2</v>
      </c>
      <c r="EK34" s="56">
        <v>2</v>
      </c>
      <c r="EL34" s="56">
        <v>2</v>
      </c>
      <c r="EM34" s="56">
        <v>2</v>
      </c>
      <c r="EN34" s="56">
        <v>2</v>
      </c>
      <c r="EO34" s="56">
        <v>2</v>
      </c>
      <c r="EP34" s="78">
        <v>2</v>
      </c>
      <c r="EQ34" s="56">
        <v>2</v>
      </c>
      <c r="ER34" s="56">
        <v>2</v>
      </c>
      <c r="ES34" s="56">
        <v>2</v>
      </c>
      <c r="ET34" s="56">
        <v>2</v>
      </c>
      <c r="EU34" s="56">
        <v>2</v>
      </c>
      <c r="EV34" s="56">
        <v>2</v>
      </c>
      <c r="EW34" s="56">
        <v>2</v>
      </c>
      <c r="EX34" s="56">
        <v>2</v>
      </c>
      <c r="EY34" s="56">
        <v>2</v>
      </c>
      <c r="EZ34" s="56">
        <v>2</v>
      </c>
      <c r="FA34" s="84">
        <v>2</v>
      </c>
      <c r="FB34" s="56">
        <v>2</v>
      </c>
      <c r="FC34" s="56">
        <v>2</v>
      </c>
      <c r="FD34" s="56">
        <v>2</v>
      </c>
      <c r="FE34" s="56">
        <v>2</v>
      </c>
      <c r="FF34" s="56">
        <v>2</v>
      </c>
      <c r="FG34" s="56">
        <v>2</v>
      </c>
      <c r="FH34" s="56">
        <v>2</v>
      </c>
      <c r="FI34" s="56">
        <v>2</v>
      </c>
      <c r="FJ34" s="56">
        <v>2</v>
      </c>
      <c r="FK34" s="56">
        <v>2</v>
      </c>
      <c r="FL34" s="56">
        <v>2</v>
      </c>
      <c r="FM34" s="56">
        <v>2</v>
      </c>
      <c r="FN34" s="78">
        <v>2</v>
      </c>
      <c r="FO34" s="56">
        <v>2</v>
      </c>
      <c r="FP34" s="56">
        <v>2</v>
      </c>
      <c r="FQ34" s="56">
        <v>2</v>
      </c>
      <c r="FR34" s="56">
        <v>2</v>
      </c>
      <c r="FS34" s="56">
        <v>2</v>
      </c>
      <c r="FT34" s="56">
        <v>2</v>
      </c>
      <c r="FU34" s="56">
        <v>2</v>
      </c>
      <c r="FV34" s="56">
        <v>2</v>
      </c>
      <c r="FW34" s="56">
        <v>2</v>
      </c>
      <c r="FX34" s="56">
        <v>2</v>
      </c>
      <c r="FY34" s="56">
        <v>2</v>
      </c>
      <c r="FZ34" s="78">
        <v>5</v>
      </c>
      <c r="GA34" s="56">
        <v>5</v>
      </c>
      <c r="GB34" s="56">
        <v>6</v>
      </c>
      <c r="GC34" s="56">
        <v>7</v>
      </c>
      <c r="GD34" s="56">
        <v>9</v>
      </c>
      <c r="GE34" s="56">
        <v>10</v>
      </c>
      <c r="GF34" s="56">
        <v>15</v>
      </c>
      <c r="GG34" s="56">
        <v>17</v>
      </c>
      <c r="GH34" s="56">
        <v>17</v>
      </c>
      <c r="GI34" s="56">
        <v>18</v>
      </c>
      <c r="GJ34" s="56">
        <v>19</v>
      </c>
    </row>
    <row r="35" spans="1:192" s="30" customFormat="1" ht="20.149999999999999" customHeight="1" x14ac:dyDescent="0.35">
      <c r="A35" s="31" t="s">
        <v>302</v>
      </c>
      <c r="B35" s="59">
        <v>314</v>
      </c>
      <c r="C35" s="59">
        <v>484</v>
      </c>
      <c r="D35" s="59">
        <v>724</v>
      </c>
      <c r="E35" s="59">
        <v>863</v>
      </c>
      <c r="F35" s="59">
        <v>1048</v>
      </c>
      <c r="G35" s="59">
        <v>1264</v>
      </c>
      <c r="H35" s="59">
        <v>1571</v>
      </c>
      <c r="I35" s="59">
        <v>1789</v>
      </c>
      <c r="J35" s="59">
        <v>2057</v>
      </c>
      <c r="K35" s="59">
        <v>2424</v>
      </c>
      <c r="L35" s="59">
        <v>2832</v>
      </c>
      <c r="M35" s="60">
        <v>3204</v>
      </c>
      <c r="N35" s="61">
        <v>3692</v>
      </c>
      <c r="O35" s="59">
        <v>4198</v>
      </c>
      <c r="P35" s="59">
        <v>5016</v>
      </c>
      <c r="Q35" s="59">
        <v>5475</v>
      </c>
      <c r="R35" s="59">
        <v>5885</v>
      </c>
      <c r="S35" s="59">
        <v>6356</v>
      </c>
      <c r="T35" s="59">
        <v>6849</v>
      </c>
      <c r="U35" s="59">
        <v>7543</v>
      </c>
      <c r="V35" s="59">
        <v>8379</v>
      </c>
      <c r="W35" s="59">
        <v>9393</v>
      </c>
      <c r="X35" s="59">
        <v>11581</v>
      </c>
      <c r="Y35" s="60">
        <v>14240</v>
      </c>
      <c r="Z35" s="59">
        <v>14830</v>
      </c>
      <c r="AA35" s="59">
        <v>16792</v>
      </c>
      <c r="AB35" s="59">
        <v>18578</v>
      </c>
      <c r="AC35" s="59">
        <v>19269</v>
      </c>
      <c r="AD35" s="59">
        <v>20087</v>
      </c>
      <c r="AE35" s="59">
        <v>20992</v>
      </c>
      <c r="AF35" s="59">
        <v>22601</v>
      </c>
      <c r="AG35" s="59">
        <v>23142</v>
      </c>
      <c r="AH35" s="59">
        <v>23779</v>
      </c>
      <c r="AI35" s="59">
        <v>24542</v>
      </c>
      <c r="AJ35" s="59">
        <v>25251</v>
      </c>
      <c r="AK35" s="60">
        <v>25872</v>
      </c>
      <c r="AL35" s="59">
        <v>26526</v>
      </c>
      <c r="AM35" s="59">
        <v>27116</v>
      </c>
      <c r="AN35" s="59">
        <v>27974</v>
      </c>
      <c r="AO35" s="59">
        <v>28750</v>
      </c>
      <c r="AP35" s="59">
        <v>29362</v>
      </c>
      <c r="AQ35" s="59">
        <v>30140</v>
      </c>
      <c r="AR35" s="59">
        <v>30824</v>
      </c>
      <c r="AS35" s="59">
        <v>31430</v>
      </c>
      <c r="AT35" s="59">
        <v>32144</v>
      </c>
      <c r="AU35" s="59">
        <v>32986</v>
      </c>
      <c r="AV35" s="59">
        <v>33999</v>
      </c>
      <c r="AW35" s="60">
        <v>34743</v>
      </c>
      <c r="AX35" s="59">
        <v>35401</v>
      </c>
      <c r="AY35" s="59">
        <v>36154</v>
      </c>
      <c r="AZ35" s="59">
        <v>37252</v>
      </c>
      <c r="BA35" s="59">
        <v>38066</v>
      </c>
      <c r="BB35" s="59">
        <v>38931</v>
      </c>
      <c r="BC35" s="59">
        <v>40009</v>
      </c>
      <c r="BD35" s="59">
        <v>41066</v>
      </c>
      <c r="BE35" s="59">
        <v>41996</v>
      </c>
      <c r="BF35" s="59">
        <v>43287</v>
      </c>
      <c r="BG35" s="59">
        <v>44673</v>
      </c>
      <c r="BH35" s="59">
        <v>45786</v>
      </c>
      <c r="BI35" s="60">
        <v>46893</v>
      </c>
      <c r="BJ35" s="59">
        <v>48041</v>
      </c>
      <c r="BK35" s="59">
        <v>49367</v>
      </c>
      <c r="BL35" s="59">
        <v>51112</v>
      </c>
      <c r="BM35" s="59">
        <v>52387</v>
      </c>
      <c r="BN35" s="59">
        <v>53778</v>
      </c>
      <c r="BO35" s="59">
        <v>55469</v>
      </c>
      <c r="BP35" s="59">
        <v>57043</v>
      </c>
      <c r="BQ35" s="59">
        <v>58444</v>
      </c>
      <c r="BR35" s="59">
        <v>60344</v>
      </c>
      <c r="BS35" s="59">
        <v>62127</v>
      </c>
      <c r="BT35" s="59">
        <v>64214</v>
      </c>
      <c r="BU35" s="60">
        <v>66226</v>
      </c>
      <c r="BV35" s="59">
        <v>68327</v>
      </c>
      <c r="BW35" s="59">
        <v>69386</v>
      </c>
      <c r="BX35" s="59">
        <v>70587</v>
      </c>
      <c r="BY35" s="59">
        <v>71756</v>
      </c>
      <c r="BZ35" s="59">
        <v>72877</v>
      </c>
      <c r="CA35" s="59">
        <v>74202</v>
      </c>
      <c r="CB35" s="59">
        <v>75341</v>
      </c>
      <c r="CC35" s="59">
        <v>76326</v>
      </c>
      <c r="CD35" s="59">
        <v>77751</v>
      </c>
      <c r="CE35" s="59">
        <v>78843</v>
      </c>
      <c r="CF35" s="59">
        <v>80280</v>
      </c>
      <c r="CG35" s="59">
        <v>81181</v>
      </c>
      <c r="CH35" s="78">
        <v>82285</v>
      </c>
      <c r="CI35" s="56">
        <v>83357</v>
      </c>
      <c r="CJ35" s="56">
        <v>84649</v>
      </c>
      <c r="CK35" s="56">
        <v>85519</v>
      </c>
      <c r="CL35" s="56">
        <v>86820</v>
      </c>
      <c r="CM35" s="56">
        <v>88101</v>
      </c>
      <c r="CN35" s="56">
        <v>89223</v>
      </c>
      <c r="CO35" s="56">
        <v>90392</v>
      </c>
      <c r="CP35" s="56">
        <v>91731</v>
      </c>
      <c r="CQ35" s="56">
        <v>93061</v>
      </c>
      <c r="CR35" s="56">
        <v>94679</v>
      </c>
      <c r="CS35" s="125">
        <v>95601</v>
      </c>
      <c r="CT35" s="78">
        <v>96806</v>
      </c>
      <c r="CU35" s="56">
        <v>98003</v>
      </c>
      <c r="CV35" s="56">
        <v>99379</v>
      </c>
      <c r="CW35" s="56">
        <v>100637</v>
      </c>
      <c r="CX35" s="56">
        <v>102044</v>
      </c>
      <c r="CY35" s="56">
        <v>103397</v>
      </c>
      <c r="CZ35" s="56">
        <v>104739</v>
      </c>
      <c r="DA35" s="56">
        <v>106245</v>
      </c>
      <c r="DB35" s="56">
        <v>107628</v>
      </c>
      <c r="DC35" s="56">
        <v>109333</v>
      </c>
      <c r="DD35" s="59">
        <v>111155</v>
      </c>
      <c r="DE35" s="59">
        <v>112489</v>
      </c>
      <c r="DF35" s="78">
        <v>113850</v>
      </c>
      <c r="DG35" s="56">
        <v>115492</v>
      </c>
      <c r="DH35" s="59">
        <v>120446</v>
      </c>
      <c r="DI35" s="56">
        <v>122520</v>
      </c>
      <c r="DJ35" s="56">
        <v>125150</v>
      </c>
      <c r="DK35" s="56">
        <v>127998</v>
      </c>
      <c r="DL35" s="59">
        <v>130902</v>
      </c>
      <c r="DM35" s="56">
        <v>133961</v>
      </c>
      <c r="DN35" s="56">
        <v>137312</v>
      </c>
      <c r="DO35" s="56">
        <v>140860</v>
      </c>
      <c r="DP35" s="56">
        <v>144490</v>
      </c>
      <c r="DQ35" s="59">
        <v>146973</v>
      </c>
      <c r="DR35" s="78">
        <v>150109</v>
      </c>
      <c r="DS35" s="56">
        <v>153126</v>
      </c>
      <c r="DT35" s="56">
        <v>156284</v>
      </c>
      <c r="DU35" s="56">
        <v>156954</v>
      </c>
      <c r="DV35" s="56">
        <v>158036</v>
      </c>
      <c r="DW35" s="56">
        <v>160415</v>
      </c>
      <c r="DX35" s="56">
        <v>163697</v>
      </c>
      <c r="DY35" s="56">
        <v>166912</v>
      </c>
      <c r="DZ35" s="56">
        <v>171011</v>
      </c>
      <c r="EA35" s="56">
        <v>174988</v>
      </c>
      <c r="EB35" s="56">
        <v>179321</v>
      </c>
      <c r="EC35" s="56">
        <v>182460</v>
      </c>
      <c r="ED35" s="78">
        <v>186097</v>
      </c>
      <c r="EE35" s="56">
        <v>189665</v>
      </c>
      <c r="EF35" s="56">
        <v>194624</v>
      </c>
      <c r="EG35" s="56">
        <v>199595</v>
      </c>
      <c r="EH35" s="56">
        <v>204615</v>
      </c>
      <c r="EI35" s="56">
        <v>209808</v>
      </c>
      <c r="EJ35" s="56">
        <v>214685</v>
      </c>
      <c r="EK35" s="56">
        <v>219718</v>
      </c>
      <c r="EL35" s="56">
        <v>225586</v>
      </c>
      <c r="EM35" s="56">
        <v>231141</v>
      </c>
      <c r="EN35" s="56">
        <v>238172</v>
      </c>
      <c r="EO35" s="56">
        <v>243311</v>
      </c>
      <c r="EP35" s="78">
        <v>249365</v>
      </c>
      <c r="EQ35" s="56">
        <v>256856</v>
      </c>
      <c r="ER35" s="56">
        <v>266913</v>
      </c>
      <c r="ES35" s="56">
        <v>276728</v>
      </c>
      <c r="ET35" s="56">
        <v>287818</v>
      </c>
      <c r="EU35" s="56">
        <v>299253</v>
      </c>
      <c r="EV35" s="56">
        <v>310442</v>
      </c>
      <c r="EW35" s="56">
        <v>322814</v>
      </c>
      <c r="EX35" s="56">
        <v>337305</v>
      </c>
      <c r="EY35" s="56">
        <v>351555</v>
      </c>
      <c r="EZ35" s="56">
        <v>367838</v>
      </c>
      <c r="FA35" s="84">
        <v>380157</v>
      </c>
      <c r="FB35" s="56">
        <v>396652</v>
      </c>
      <c r="FC35" s="56">
        <v>414343</v>
      </c>
      <c r="FD35" s="56">
        <v>434499</v>
      </c>
      <c r="FE35" s="56">
        <v>450603</v>
      </c>
      <c r="FF35" s="56">
        <v>468764</v>
      </c>
      <c r="FG35" s="56">
        <v>487373</v>
      </c>
      <c r="FH35" s="56">
        <v>503252</v>
      </c>
      <c r="FI35" s="56">
        <v>519313</v>
      </c>
      <c r="FJ35" s="56">
        <v>535105</v>
      </c>
      <c r="FK35" s="56">
        <v>549215</v>
      </c>
      <c r="FL35" s="56">
        <v>564611</v>
      </c>
      <c r="FM35" s="56">
        <v>574791</v>
      </c>
      <c r="FN35" s="78">
        <v>588013</v>
      </c>
      <c r="FO35" s="56">
        <v>601885</v>
      </c>
      <c r="FP35" s="56">
        <v>616548</v>
      </c>
      <c r="FQ35" s="56">
        <v>631900</v>
      </c>
      <c r="FR35" s="56">
        <v>648072</v>
      </c>
      <c r="FS35" s="56">
        <v>663644</v>
      </c>
      <c r="FT35" s="56">
        <v>679937</v>
      </c>
      <c r="FU35" s="56">
        <v>695464</v>
      </c>
      <c r="FV35" s="56">
        <v>708446</v>
      </c>
      <c r="FW35" s="56">
        <v>728313</v>
      </c>
      <c r="FX35" s="56">
        <v>749411</v>
      </c>
      <c r="FY35" s="56">
        <v>763452</v>
      </c>
      <c r="FZ35" s="78">
        <v>780925</v>
      </c>
      <c r="GA35" s="56">
        <v>801207</v>
      </c>
      <c r="GB35" s="56">
        <v>825720</v>
      </c>
      <c r="GC35" s="56">
        <v>845914</v>
      </c>
      <c r="GD35" s="56">
        <v>868703</v>
      </c>
      <c r="GE35" s="56">
        <v>891790</v>
      </c>
      <c r="GF35" s="56">
        <v>913974</v>
      </c>
      <c r="GG35" s="56">
        <v>933774</v>
      </c>
      <c r="GH35" s="56">
        <v>956896</v>
      </c>
      <c r="GI35" s="56">
        <v>982084</v>
      </c>
      <c r="GJ35" s="56">
        <v>1004932</v>
      </c>
    </row>
    <row r="36" spans="1:192" s="1" customFormat="1" ht="20.149999999999999" customHeight="1" thickBot="1" x14ac:dyDescent="0.4">
      <c r="A36" s="32" t="s">
        <v>286</v>
      </c>
      <c r="B36" s="62">
        <f>SUM(B30:B35)</f>
        <v>4842</v>
      </c>
      <c r="C36" s="63">
        <f t="shared" ref="C36" si="39">SUM(C30:C35)</f>
        <v>5433</v>
      </c>
      <c r="D36" s="63">
        <f t="shared" ref="D36" si="40">SUM(D30:D35)</f>
        <v>6460</v>
      </c>
      <c r="E36" s="63">
        <f t="shared" ref="E36" si="41">SUM(E30:E35)</f>
        <v>7507</v>
      </c>
      <c r="F36" s="63">
        <f t="shared" ref="F36" si="42">SUM(F30:F35)</f>
        <v>9034</v>
      </c>
      <c r="G36" s="63">
        <f t="shared" ref="G36" si="43">SUM(G30:G35)</f>
        <v>10952</v>
      </c>
      <c r="H36" s="63">
        <f t="shared" ref="H36" si="44">SUM(H30:H35)</f>
        <v>13275</v>
      </c>
      <c r="I36" s="63">
        <f t="shared" ref="I36" si="45">SUM(I30:I35)</f>
        <v>15567</v>
      </c>
      <c r="J36" s="63">
        <f t="shared" ref="J36" si="46">SUM(J30:J35)</f>
        <v>18434</v>
      </c>
      <c r="K36" s="63">
        <f t="shared" ref="K36" si="47">SUM(K30:K35)</f>
        <v>21901</v>
      </c>
      <c r="L36" s="63">
        <f t="shared" ref="L36" si="48">SUM(L30:L35)</f>
        <v>25867</v>
      </c>
      <c r="M36" s="63">
        <f t="shared" ref="M36" si="49">SUM(M30:M35)</f>
        <v>28916</v>
      </c>
      <c r="N36" s="62">
        <f t="shared" ref="N36" si="50">SUM(N30:N35)</f>
        <v>33079</v>
      </c>
      <c r="O36" s="63">
        <f t="shared" ref="O36" si="51">SUM(O30:O35)</f>
        <v>37765</v>
      </c>
      <c r="P36" s="63">
        <f t="shared" ref="P36" si="52">SUM(P30:P35)</f>
        <v>44864</v>
      </c>
      <c r="Q36" s="63">
        <f t="shared" ref="Q36" si="53">SUM(Q30:Q35)</f>
        <v>51280</v>
      </c>
      <c r="R36" s="63">
        <f t="shared" ref="R36" si="54">SUM(R30:R35)</f>
        <v>58644</v>
      </c>
      <c r="S36" s="63">
        <f t="shared" ref="S36" si="55">SUM(S30:S35)</f>
        <v>68209</v>
      </c>
      <c r="T36" s="63">
        <f t="shared" ref="T36" si="56">SUM(T30:T35)</f>
        <v>79532</v>
      </c>
      <c r="U36" s="63">
        <f t="shared" ref="U36" si="57">SUM(U30:U35)</f>
        <v>93776</v>
      </c>
      <c r="V36" s="63">
        <f t="shared" ref="V36" si="58">SUM(V30:V35)</f>
        <v>111280</v>
      </c>
      <c r="W36" s="63">
        <f t="shared" ref="W36" si="59">SUM(W30:W35)</f>
        <v>131757</v>
      </c>
      <c r="X36" s="63">
        <f t="shared" ref="X36" si="60">SUM(X30:X35)</f>
        <v>188971</v>
      </c>
      <c r="Y36" s="64">
        <f t="shared" ref="Y36" si="61">SUM(Y30:Y35)</f>
        <v>235394</v>
      </c>
      <c r="Z36" s="63">
        <f t="shared" ref="Z36" si="62">SUM(Z30:Z35)</f>
        <v>243837</v>
      </c>
      <c r="AA36" s="63">
        <f t="shared" ref="AA36" si="63">SUM(AA30:AA35)</f>
        <v>287921</v>
      </c>
      <c r="AB36" s="63">
        <f t="shared" ref="AB36" si="64">SUM(AB30:AB35)</f>
        <v>314967</v>
      </c>
      <c r="AC36" s="63">
        <f t="shared" ref="AC36" si="65">SUM(AC30:AC35)</f>
        <v>320473</v>
      </c>
      <c r="AD36" s="63">
        <f t="shared" ref="AD36" si="66">SUM(AD30:AD35)</f>
        <v>330965</v>
      </c>
      <c r="AE36" s="63">
        <f t="shared" ref="AE36" si="67">SUM(AE30:AE35)</f>
        <v>344238</v>
      </c>
      <c r="AF36" s="63">
        <f t="shared" ref="AF36" si="68">SUM(AF30:AF35)</f>
        <v>370977</v>
      </c>
      <c r="AG36" s="63">
        <f t="shared" ref="AG36" si="69">SUM(AG30:AG35)</f>
        <v>374894</v>
      </c>
      <c r="AH36" s="63">
        <f t="shared" ref="AH36" si="70">SUM(AH30:AH35)</f>
        <v>380136</v>
      </c>
      <c r="AI36" s="63">
        <f t="shared" ref="AI36" si="71">SUM(AI30:AI35)</f>
        <v>390887</v>
      </c>
      <c r="AJ36" s="63">
        <f t="shared" ref="AJ36" si="72">SUM(AJ30:AJ35)</f>
        <v>396695</v>
      </c>
      <c r="AK36" s="64">
        <f t="shared" ref="AK36" si="73">SUM(AK30:AK35)</f>
        <v>402771</v>
      </c>
      <c r="AL36" s="63">
        <f t="shared" ref="AL36" si="74">SUM(AL30:AL35)</f>
        <v>409235</v>
      </c>
      <c r="AM36" s="63">
        <f t="shared" ref="AM36" si="75">SUM(AM30:AM35)</f>
        <v>416266</v>
      </c>
      <c r="AN36" s="63">
        <f t="shared" ref="AN36" si="76">SUM(AN30:AN35)</f>
        <v>424443</v>
      </c>
      <c r="AO36" s="63">
        <f t="shared" ref="AO36" si="77">SUM(AO30:AO35)</f>
        <v>432905</v>
      </c>
      <c r="AP36" s="63">
        <f t="shared" ref="AP36" si="78">SUM(AP30:AP35)</f>
        <v>441483</v>
      </c>
      <c r="AQ36" s="63">
        <f t="shared" ref="AQ36" si="79">SUM(AQ30:AQ35)</f>
        <v>454213</v>
      </c>
      <c r="AR36" s="63">
        <f t="shared" ref="AR36" si="80">SUM(AR30:AR35)</f>
        <v>460983</v>
      </c>
      <c r="AS36" s="63">
        <f t="shared" ref="AS36" si="81">SUM(AS30:AS35)</f>
        <v>468863</v>
      </c>
      <c r="AT36" s="63">
        <f t="shared" ref="AT36" si="82">SUM(AT30:AT35)</f>
        <v>477247</v>
      </c>
      <c r="AU36" s="63">
        <f t="shared" ref="AU36" si="83">SUM(AU30:AU35)</f>
        <v>486253</v>
      </c>
      <c r="AV36" s="63">
        <f t="shared" ref="AV36" si="84">SUM(AV30:AV35)</f>
        <v>496524</v>
      </c>
      <c r="AW36" s="64">
        <f t="shared" ref="AW36" si="85">SUM(AW30:AW35)</f>
        <v>505135</v>
      </c>
      <c r="AX36" s="63">
        <f t="shared" ref="AX36" si="86">SUM(AX30:AX35)</f>
        <v>513417</v>
      </c>
      <c r="AY36" s="63">
        <f t="shared" ref="AY36" si="87">SUM(AY30:AY35)</f>
        <v>522468</v>
      </c>
      <c r="AZ36" s="63">
        <f t="shared" ref="AZ36" si="88">SUM(AZ30:AZ35)</f>
        <v>538361</v>
      </c>
      <c r="BA36" s="63">
        <f t="shared" ref="BA36" si="89">SUM(BA30:BA35)</f>
        <v>546605</v>
      </c>
      <c r="BB36" s="63">
        <f t="shared" ref="BB36" si="90">SUM(BB30:BB35)</f>
        <v>555663</v>
      </c>
      <c r="BC36" s="63">
        <f t="shared" ref="BC36" si="91">SUM(BC30:BC35)</f>
        <v>565816</v>
      </c>
      <c r="BD36" s="63">
        <f t="shared" ref="BD36" si="92">SUM(BD30:BD35)</f>
        <v>577106</v>
      </c>
      <c r="BE36" s="63">
        <f t="shared" ref="BE36" si="93">SUM(BE30:BE35)</f>
        <v>587922</v>
      </c>
      <c r="BF36" s="63">
        <f t="shared" ref="BF36" si="94">SUM(BF30:BF35)</f>
        <v>600841</v>
      </c>
      <c r="BG36" s="63">
        <f t="shared" ref="BG36" si="95">SUM(BG30:BG35)</f>
        <v>614299</v>
      </c>
      <c r="BH36" s="63">
        <f t="shared" ref="BH36" si="96">SUM(BH30:BH35)</f>
        <v>627028</v>
      </c>
      <c r="BI36" s="64">
        <f t="shared" ref="BI36" si="97">SUM(BI30:BI35)</f>
        <v>640439</v>
      </c>
      <c r="BJ36" s="63">
        <f t="shared" ref="BJ36" si="98">SUM(BJ30:BJ35)</f>
        <v>648997</v>
      </c>
      <c r="BK36" s="63">
        <f t="shared" ref="BK36" si="99">SUM(BK30:BK35)</f>
        <v>659488</v>
      </c>
      <c r="BL36" s="63">
        <f t="shared" ref="BL36" si="100">SUM(BL30:BL35)</f>
        <v>676372</v>
      </c>
      <c r="BM36" s="63">
        <f t="shared" ref="BM36" si="101">SUM(BM30:BM35)</f>
        <v>687336</v>
      </c>
      <c r="BN36" s="63">
        <f t="shared" ref="BN36" si="102">SUM(BN30:BN35)</f>
        <v>698942</v>
      </c>
      <c r="BO36" s="63">
        <f t="shared" ref="BO36" si="103">SUM(BO30:BO35)</f>
        <v>715716</v>
      </c>
      <c r="BP36" s="63">
        <f t="shared" ref="BP36" si="104">SUM(BP30:BP35)</f>
        <v>727410</v>
      </c>
      <c r="BQ36" s="63">
        <f t="shared" ref="BQ36" si="105">SUM(BQ30:BQ35)</f>
        <v>739064</v>
      </c>
      <c r="BR36" s="63">
        <f t="shared" ref="BR36" si="106">SUM(BR30:BR35)</f>
        <v>758471</v>
      </c>
      <c r="BS36" s="63">
        <f t="shared" ref="BS36" si="107">SUM(BS30:BS35)</f>
        <v>775260</v>
      </c>
      <c r="BT36" s="63">
        <f t="shared" ref="BT36" si="108">SUM(BT30:BT35)</f>
        <v>797043</v>
      </c>
      <c r="BU36" s="64">
        <f t="shared" ref="BU36" si="109">SUM(BU30:BU35)</f>
        <v>823083</v>
      </c>
      <c r="BV36" s="63">
        <f t="shared" ref="BV36" si="110">SUM(BV30:BV35)</f>
        <v>838161</v>
      </c>
      <c r="BW36" s="63">
        <f t="shared" ref="BW36" si="111">SUM(BW30:BW35)</f>
        <v>841477</v>
      </c>
      <c r="BX36" s="63">
        <f t="shared" ref="BX36" si="112">SUM(BX30:BX35)</f>
        <v>845907</v>
      </c>
      <c r="BY36" s="63">
        <f t="shared" ref="BY36" si="113">SUM(BY30:BY35)</f>
        <v>849286</v>
      </c>
      <c r="BZ36" s="63">
        <f t="shared" ref="BZ36" si="114">SUM(BZ30:BZ35)</f>
        <v>852757</v>
      </c>
      <c r="CA36" s="63">
        <f t="shared" ref="CA36" si="115">SUM(CA30:CA35)</f>
        <v>856880</v>
      </c>
      <c r="CB36" s="63">
        <f t="shared" ref="CB36" si="116">SUM(CB30:CB35)</f>
        <v>860131</v>
      </c>
      <c r="CC36" s="63">
        <f t="shared" ref="CC36" si="117">SUM(CC30:CC35)</f>
        <v>863191</v>
      </c>
      <c r="CD36" s="63">
        <f t="shared" ref="CD36" si="118">SUM(CD30:CD35)</f>
        <v>867003</v>
      </c>
      <c r="CE36" s="63">
        <f t="shared" ref="CE36" si="119">SUM(CE30:CE35)</f>
        <v>869843</v>
      </c>
      <c r="CF36" s="63">
        <f t="shared" ref="CF36" si="120">SUM(CF30:CF35)</f>
        <v>873292</v>
      </c>
      <c r="CG36" s="63">
        <f t="shared" ref="CG36" si="121">SUM(CG30:CG35)</f>
        <v>875892</v>
      </c>
      <c r="CH36" s="126">
        <f t="shared" ref="CH36" si="122">SUM(CH30:CH35)</f>
        <v>878373</v>
      </c>
      <c r="CI36" s="63">
        <f t="shared" ref="CI36" si="123">SUM(CI30:CI35)</f>
        <v>881047</v>
      </c>
      <c r="CJ36" s="63">
        <f t="shared" ref="CJ36" si="124">SUM(CJ30:CJ35)</f>
        <v>884675</v>
      </c>
      <c r="CK36" s="63">
        <f t="shared" ref="CK36" si="125">SUM(CK30:CK35)</f>
        <v>887090</v>
      </c>
      <c r="CL36" s="63">
        <f t="shared" ref="CL36" si="126">SUM(CL30:CL35)</f>
        <v>890329</v>
      </c>
      <c r="CM36" s="63">
        <f t="shared" ref="CM36" si="127">SUM(CM30:CM35)</f>
        <v>893559</v>
      </c>
      <c r="CN36" s="63">
        <f t="shared" ref="CN36" si="128">SUM(CN30:CN35)</f>
        <v>896417</v>
      </c>
      <c r="CO36" s="63">
        <f t="shared" ref="CO36" si="129">SUM(CO30:CO35)</f>
        <v>899619</v>
      </c>
      <c r="CP36" s="63">
        <f t="shared" ref="CP36" si="130">SUM(CP30:CP35)</f>
        <v>902981</v>
      </c>
      <c r="CQ36" s="63">
        <f t="shared" ref="CQ36" si="131">SUM(CQ30:CQ35)</f>
        <v>906136</v>
      </c>
      <c r="CR36" s="63">
        <f t="shared" ref="CR36" si="132">SUM(CR30:CR35)</f>
        <v>909888</v>
      </c>
      <c r="CS36" s="63">
        <f t="shared" ref="CS36" si="133">SUM(CS30:CS35)</f>
        <v>912351</v>
      </c>
      <c r="CT36" s="126">
        <f t="shared" ref="CT36" si="134">SUM(CT30:CT35)</f>
        <v>915154</v>
      </c>
      <c r="CU36" s="63">
        <f t="shared" ref="CU36" si="135">SUM(CU30:CU35)</f>
        <v>917877</v>
      </c>
      <c r="CV36" s="63">
        <f t="shared" ref="CV36" si="136">SUM(CV30:CV35)</f>
        <v>921211</v>
      </c>
      <c r="CW36" s="63">
        <f t="shared" ref="CW36" si="137">SUM(CW30:CW35)</f>
        <v>924214</v>
      </c>
      <c r="CX36" s="63">
        <f t="shared" ref="CX36" si="138">SUM(CX30:CX35)</f>
        <v>927580</v>
      </c>
      <c r="CY36" s="63">
        <f t="shared" ref="CY36" si="139">SUM(CY30:CY35)</f>
        <v>931054</v>
      </c>
      <c r="CZ36" s="63">
        <f t="shared" ref="CZ36" si="140">SUM(CZ30:CZ35)</f>
        <v>934326</v>
      </c>
      <c r="DA36" s="63">
        <f t="shared" ref="DA36" si="141">SUM(DA30:DA35)</f>
        <v>938049</v>
      </c>
      <c r="DB36" s="63">
        <f t="shared" ref="DB36" si="142">SUM(DB30:DB35)</f>
        <v>941909</v>
      </c>
      <c r="DC36" s="63">
        <f t="shared" ref="DC36" si="143">SUM(DC30:DC35)</f>
        <v>946293</v>
      </c>
      <c r="DD36" s="63">
        <f t="shared" ref="DD36" si="144">SUM(DD30:DD35)</f>
        <v>951135</v>
      </c>
      <c r="DE36" s="63">
        <f t="shared" ref="DE36" si="145">SUM(DE30:DE35)</f>
        <v>955169</v>
      </c>
      <c r="DF36" s="126">
        <f t="shared" ref="DF36" si="146">SUM(DF30:DF35)</f>
        <v>960188</v>
      </c>
      <c r="DG36" s="63">
        <f t="shared" ref="DG36" si="147">SUM(DG30:DG35)</f>
        <v>966225</v>
      </c>
      <c r="DH36" s="63">
        <f t="shared" ref="DH36" si="148">SUM(DH30:DH35)</f>
        <v>981266</v>
      </c>
      <c r="DI36" s="63">
        <f t="shared" ref="DI36" si="149">SUM(DI30:DI35)</f>
        <v>983358</v>
      </c>
      <c r="DJ36" s="63">
        <f t="shared" ref="DJ36" si="150">SUM(DJ30:DJ35)</f>
        <v>986000</v>
      </c>
      <c r="DK36" s="63">
        <f t="shared" ref="DK36" si="151">SUM(DK30:DK35)</f>
        <v>988862</v>
      </c>
      <c r="DL36" s="63">
        <f t="shared" ref="DL36" si="152">SUM(DL30:DL35)</f>
        <v>991781</v>
      </c>
      <c r="DM36" s="63">
        <f t="shared" ref="DM36" si="153">SUM(DM30:DM35)</f>
        <v>994867</v>
      </c>
      <c r="DN36" s="63">
        <f t="shared" ref="DN36" si="154">SUM(DN30:DN35)</f>
        <v>998248</v>
      </c>
      <c r="DO36" s="63">
        <f t="shared" ref="DO36" si="155">SUM(DO30:DO35)</f>
        <v>1001808</v>
      </c>
      <c r="DP36" s="63">
        <f t="shared" ref="DP36" si="156">SUM(DP30:DP35)</f>
        <v>1005453</v>
      </c>
      <c r="DQ36" s="63">
        <f t="shared" ref="DQ36" si="157">SUM(DQ30:DQ35)</f>
        <v>1007949</v>
      </c>
      <c r="DR36" s="126">
        <f t="shared" ref="DR36" si="158">SUM(DR30:DR35)</f>
        <v>1011109</v>
      </c>
      <c r="DS36" s="63">
        <f t="shared" ref="DS36" si="159">SUM(DS30:DS35)</f>
        <v>1014158</v>
      </c>
      <c r="DT36" s="63">
        <f t="shared" ref="DT36" si="160">SUM(DT30:DT35)</f>
        <v>1017400</v>
      </c>
      <c r="DU36" s="63">
        <f t="shared" ref="DU36" si="161">SUM(DU30:DU35)</f>
        <v>1018070</v>
      </c>
      <c r="DV36" s="63">
        <f t="shared" ref="DV36" si="162">SUM(DV30:DV35)</f>
        <v>1019152</v>
      </c>
      <c r="DW36" s="63">
        <f t="shared" ref="DW36" si="163">SUM(DW30:DW35)</f>
        <v>1021532</v>
      </c>
      <c r="DX36" s="63">
        <f t="shared" ref="DX36" si="164">SUM(DX30:DX35)</f>
        <v>1024815</v>
      </c>
      <c r="DY36" s="63">
        <f t="shared" ref="DY36" si="165">SUM(DY30:DY35)</f>
        <v>1028036</v>
      </c>
      <c r="DZ36" s="63">
        <f t="shared" ref="DZ36" si="166">SUM(DZ30:DZ35)</f>
        <v>1032141</v>
      </c>
      <c r="EA36" s="63">
        <f t="shared" ref="EA36" si="167">SUM(EA30:EA35)</f>
        <v>1036119</v>
      </c>
      <c r="EB36" s="63">
        <f t="shared" ref="EB36" si="168">SUM(EB30:EB35)</f>
        <v>1040452</v>
      </c>
      <c r="EC36" s="63">
        <f t="shared" ref="EC36" si="169">SUM(EC30:EC35)</f>
        <v>1043593</v>
      </c>
      <c r="ED36" s="126">
        <f t="shared" ref="ED36" si="170">SUM(ED30:ED35)</f>
        <v>1047231</v>
      </c>
      <c r="EE36" s="63">
        <f t="shared" ref="EE36" si="171">SUM(EE30:EE35)</f>
        <v>1050799</v>
      </c>
      <c r="EF36" s="63">
        <f t="shared" ref="EF36" si="172">SUM(EF30:EF35)</f>
        <v>1055758</v>
      </c>
      <c r="EG36" s="63">
        <f t="shared" ref="EG36" si="173">SUM(EG30:EG35)</f>
        <v>1060729</v>
      </c>
      <c r="EH36" s="63">
        <f t="shared" ref="EH36" si="174">SUM(EH30:EH35)</f>
        <v>1065749</v>
      </c>
      <c r="EI36" s="63">
        <f t="shared" ref="EI36" si="175">SUM(EI30:EI35)</f>
        <v>1070942</v>
      </c>
      <c r="EJ36" s="63">
        <f t="shared" ref="EJ36" si="176">SUM(EJ30:EJ35)</f>
        <v>1075819</v>
      </c>
      <c r="EK36" s="63">
        <f t="shared" ref="EK36" si="177">SUM(EK30:EK35)</f>
        <v>1080852</v>
      </c>
      <c r="EL36" s="63">
        <f t="shared" ref="EL36" si="178">SUM(EL30:EL35)</f>
        <v>1086720</v>
      </c>
      <c r="EM36" s="63">
        <f t="shared" ref="EM36" si="179">SUM(EM30:EM35)</f>
        <v>1092275</v>
      </c>
      <c r="EN36" s="63">
        <f t="shared" ref="EN36" si="180">SUM(EN30:EN35)</f>
        <v>1099306</v>
      </c>
      <c r="EO36" s="63">
        <f t="shared" ref="EO36" si="181">SUM(EO30:EO35)</f>
        <v>1104445</v>
      </c>
      <c r="EP36" s="126">
        <f t="shared" ref="EP36" si="182">SUM(EP30:EP35)</f>
        <v>1110499</v>
      </c>
      <c r="EQ36" s="63">
        <f t="shared" ref="EQ36" si="183">SUM(EQ30:EQ35)</f>
        <v>1117990</v>
      </c>
      <c r="ER36" s="63">
        <f t="shared" ref="ER36" si="184">SUM(ER30:ER35)</f>
        <v>1128047</v>
      </c>
      <c r="ES36" s="63">
        <f t="shared" ref="ES36" si="185">SUM(ES30:ES35)</f>
        <v>1137862</v>
      </c>
      <c r="ET36" s="63">
        <f t="shared" ref="ET36" si="186">SUM(ET30:ET35)</f>
        <v>1148952</v>
      </c>
      <c r="EU36" s="63">
        <f t="shared" ref="EU36" si="187">SUM(EU30:EU35)</f>
        <v>1160387</v>
      </c>
      <c r="EV36" s="63">
        <f t="shared" ref="EV36" si="188">SUM(EV30:EV35)</f>
        <v>1171576</v>
      </c>
      <c r="EW36" s="63">
        <f t="shared" ref="EW36" si="189">SUM(EW30:EW35)</f>
        <v>1183948</v>
      </c>
      <c r="EX36" s="63">
        <f t="shared" ref="EX36" si="190">SUM(EX30:EX35)</f>
        <v>1198439</v>
      </c>
      <c r="EY36" s="63">
        <f t="shared" ref="EY36" si="191">SUM(EY30:EY35)</f>
        <v>1212689</v>
      </c>
      <c r="EZ36" s="63">
        <f t="shared" ref="EZ36" si="192">SUM(EZ30:EZ35)</f>
        <v>1228972</v>
      </c>
      <c r="FA36" s="131">
        <f t="shared" ref="FA36" si="193">SUM(FA30:FA35)</f>
        <v>1241291</v>
      </c>
      <c r="FB36" s="63">
        <f t="shared" ref="FB36" si="194">SUM(FB30:FB35)</f>
        <v>1257786</v>
      </c>
      <c r="FC36" s="63">
        <f t="shared" ref="FC36" si="195">SUM(FC30:FC35)</f>
        <v>1275477</v>
      </c>
      <c r="FD36" s="63">
        <f t="shared" ref="FD36:FF36" si="196">SUM(FD30:FD35)</f>
        <v>1295633</v>
      </c>
      <c r="FE36" s="63">
        <f t="shared" si="196"/>
        <v>1311737</v>
      </c>
      <c r="FF36" s="63">
        <f t="shared" si="196"/>
        <v>1329898</v>
      </c>
      <c r="FG36" s="63">
        <f t="shared" ref="FG36:FJ36" si="197">SUM(FG30:FG35)</f>
        <v>1348507</v>
      </c>
      <c r="FH36" s="63">
        <f t="shared" si="197"/>
        <v>1364386</v>
      </c>
      <c r="FI36" s="63">
        <f t="shared" si="197"/>
        <v>1380447</v>
      </c>
      <c r="FJ36" s="63">
        <f t="shared" si="197"/>
        <v>1396239</v>
      </c>
      <c r="FK36" s="63">
        <f t="shared" ref="FK36:FV36" si="198">SUM(FK30:FK35)</f>
        <v>1410349</v>
      </c>
      <c r="FL36" s="63">
        <f t="shared" si="198"/>
        <v>1425745</v>
      </c>
      <c r="FM36" s="63">
        <f t="shared" si="198"/>
        <v>1435925</v>
      </c>
      <c r="FN36" s="126">
        <f t="shared" si="198"/>
        <v>1449150</v>
      </c>
      <c r="FO36" s="63">
        <f t="shared" si="198"/>
        <v>1463022</v>
      </c>
      <c r="FP36" s="63">
        <f t="shared" si="198"/>
        <v>1477688</v>
      </c>
      <c r="FQ36" s="63">
        <f t="shared" si="198"/>
        <v>1493040</v>
      </c>
      <c r="FR36" s="63">
        <f t="shared" si="198"/>
        <v>1509215</v>
      </c>
      <c r="FS36" s="63">
        <f t="shared" si="198"/>
        <v>1524788</v>
      </c>
      <c r="FT36" s="63">
        <f t="shared" si="198"/>
        <v>1541081</v>
      </c>
      <c r="FU36" s="63">
        <f t="shared" si="198"/>
        <v>1556609</v>
      </c>
      <c r="FV36" s="63">
        <f t="shared" si="198"/>
        <v>1569591</v>
      </c>
      <c r="FW36" s="63">
        <f t="shared" ref="FW36:FY36" si="199">SUM(FW30:FW35)</f>
        <v>1589460</v>
      </c>
      <c r="FX36" s="63">
        <f t="shared" si="199"/>
        <v>1610558</v>
      </c>
      <c r="FY36" s="63">
        <f t="shared" si="199"/>
        <v>1624599</v>
      </c>
      <c r="FZ36" s="126">
        <f t="shared" ref="FZ36:GB36" si="200">SUM(FZ30:FZ35)</f>
        <v>1642075</v>
      </c>
      <c r="GA36" s="63">
        <f t="shared" si="200"/>
        <v>1662357</v>
      </c>
      <c r="GB36" s="63">
        <f t="shared" si="200"/>
        <v>1686871</v>
      </c>
      <c r="GC36" s="63">
        <f t="shared" ref="GC36:GG36" si="201">SUM(GC30:GC35)</f>
        <v>1707066</v>
      </c>
      <c r="GD36" s="63">
        <f t="shared" si="201"/>
        <v>1729857</v>
      </c>
      <c r="GE36" s="63">
        <f t="shared" si="201"/>
        <v>1752945</v>
      </c>
      <c r="GF36" s="63">
        <f t="shared" si="201"/>
        <v>1775134</v>
      </c>
      <c r="GG36" s="63">
        <f t="shared" si="201"/>
        <v>1794936</v>
      </c>
      <c r="GH36" s="63">
        <f t="shared" ref="GH36:GI36" si="202">SUM(GH30:GH35)</f>
        <v>1818058</v>
      </c>
      <c r="GI36" s="63">
        <f t="shared" si="202"/>
        <v>1843247</v>
      </c>
      <c r="GJ36" s="63">
        <f t="shared" ref="GJ36" si="203">SUM(GJ30:GJ35)</f>
        <v>1866096</v>
      </c>
    </row>
    <row r="37" spans="1:192" s="1" customFormat="1" ht="20.149999999999999" customHeight="1" thickTop="1" x14ac:dyDescent="0.35">
      <c r="A37" s="26" t="s">
        <v>287</v>
      </c>
      <c r="B37" s="56"/>
      <c r="C37" s="56"/>
      <c r="D37" s="56"/>
      <c r="E37" s="56"/>
      <c r="F37" s="56"/>
      <c r="G37" s="56"/>
      <c r="H37" s="56"/>
      <c r="I37" s="56"/>
      <c r="J37" s="56"/>
      <c r="K37" s="56"/>
      <c r="L37" s="56"/>
      <c r="M37" s="57"/>
      <c r="N37" s="58"/>
      <c r="O37" s="56"/>
      <c r="P37" s="56"/>
      <c r="Q37" s="56"/>
      <c r="R37" s="56"/>
      <c r="S37" s="56"/>
      <c r="T37" s="56"/>
      <c r="U37" s="56"/>
      <c r="V37" s="56"/>
      <c r="W37" s="56"/>
      <c r="X37" s="56"/>
      <c r="Y37" s="57"/>
      <c r="Z37" s="56"/>
      <c r="AA37" s="56"/>
      <c r="AB37" s="56"/>
      <c r="AC37" s="56"/>
      <c r="AD37" s="56"/>
      <c r="AE37" s="56"/>
      <c r="AF37" s="56"/>
      <c r="AG37" s="56"/>
      <c r="AH37" s="56"/>
      <c r="AI37" s="56"/>
      <c r="AJ37" s="56"/>
      <c r="AK37" s="57"/>
      <c r="AL37" s="56"/>
      <c r="AM37" s="56"/>
      <c r="AN37" s="56"/>
      <c r="AO37" s="56"/>
      <c r="AP37" s="56"/>
      <c r="AQ37" s="56"/>
      <c r="AR37" s="56"/>
      <c r="AS37" s="56"/>
      <c r="AT37" s="56"/>
      <c r="AU37" s="56"/>
      <c r="AV37" s="56"/>
      <c r="AW37" s="57"/>
      <c r="AX37" s="56"/>
      <c r="AY37" s="56"/>
      <c r="AZ37" s="56"/>
      <c r="BA37" s="56"/>
      <c r="BB37" s="56"/>
      <c r="BC37" s="56"/>
      <c r="BD37" s="56"/>
      <c r="BE37" s="56"/>
      <c r="BF37" s="56"/>
      <c r="BG37" s="56"/>
      <c r="BH37" s="56"/>
      <c r="BI37" s="57"/>
      <c r="BJ37" s="56"/>
      <c r="BK37" s="56"/>
      <c r="BL37" s="56"/>
      <c r="BM37" s="56"/>
      <c r="BN37" s="56"/>
      <c r="BO37" s="56"/>
      <c r="BP37" s="56"/>
      <c r="BQ37" s="56"/>
      <c r="BR37" s="56"/>
      <c r="BS37" s="56"/>
      <c r="BT37" s="56"/>
      <c r="BU37" s="57"/>
      <c r="BV37" s="56"/>
      <c r="BW37" s="56"/>
      <c r="BX37" s="56"/>
      <c r="BY37" s="56"/>
      <c r="BZ37" s="56"/>
      <c r="CA37" s="56"/>
      <c r="CB37" s="56"/>
      <c r="CC37" s="56"/>
      <c r="CD37" s="56"/>
      <c r="CE37" s="56"/>
      <c r="CF37" s="56"/>
      <c r="CG37" s="125"/>
      <c r="CH37" s="78"/>
      <c r="CI37" s="56"/>
      <c r="CJ37" s="56"/>
      <c r="CK37" s="56"/>
      <c r="CL37" s="56"/>
      <c r="CM37" s="56"/>
      <c r="CN37" s="56"/>
      <c r="CO37" s="56"/>
      <c r="CP37" s="56"/>
      <c r="CQ37" s="56"/>
      <c r="CR37" s="56"/>
      <c r="CS37" s="125"/>
      <c r="CT37" s="78"/>
      <c r="CU37" s="56"/>
      <c r="CV37" s="56"/>
      <c r="CW37" s="56"/>
      <c r="CX37" s="56"/>
      <c r="CY37" s="56"/>
      <c r="CZ37" s="56"/>
      <c r="DA37" s="56"/>
      <c r="DB37" s="56"/>
      <c r="DC37" s="56"/>
      <c r="DD37" s="56"/>
      <c r="DE37" s="125"/>
      <c r="DF37" s="78"/>
      <c r="DG37" s="56"/>
      <c r="DH37" s="56"/>
      <c r="DI37" s="56"/>
      <c r="DJ37" s="56"/>
      <c r="DK37" s="56"/>
      <c r="DL37" s="56"/>
      <c r="DM37" s="56"/>
      <c r="DN37" s="56"/>
      <c r="DO37" s="56"/>
      <c r="DP37" s="56"/>
      <c r="DQ37" s="125"/>
      <c r="DR37" s="78"/>
      <c r="DS37" s="56"/>
      <c r="DT37" s="127"/>
      <c r="DU37" s="127"/>
      <c r="DV37" s="127"/>
      <c r="DW37" s="127"/>
      <c r="DX37" s="127"/>
      <c r="DY37" s="127"/>
      <c r="DZ37" s="127"/>
      <c r="EA37" s="127"/>
      <c r="EB37" s="127"/>
      <c r="EC37" s="127"/>
      <c r="ED37" s="78"/>
      <c r="EE37" s="56"/>
      <c r="EF37" s="127"/>
      <c r="EG37" s="127"/>
      <c r="EH37" s="127"/>
      <c r="EI37" s="127"/>
      <c r="EJ37" s="127"/>
      <c r="EK37" s="127"/>
      <c r="EL37" s="127"/>
      <c r="EM37" s="127"/>
      <c r="EN37" s="127"/>
      <c r="EO37" s="127"/>
      <c r="EP37" s="78"/>
      <c r="EQ37" s="56"/>
      <c r="ER37" s="127"/>
      <c r="ES37" s="127"/>
      <c r="ET37" s="127"/>
      <c r="EU37" s="127"/>
      <c r="EV37" s="127"/>
      <c r="EW37" s="127"/>
      <c r="EX37" s="127"/>
      <c r="EY37" s="127"/>
      <c r="EZ37" s="127"/>
      <c r="FA37" s="137"/>
      <c r="FB37" s="127"/>
      <c r="FC37" s="127"/>
      <c r="FD37" s="127"/>
      <c r="FE37" s="127"/>
      <c r="FF37" s="127"/>
      <c r="FG37" s="127"/>
      <c r="FH37" s="127"/>
      <c r="FI37" s="127"/>
      <c r="FJ37" s="127"/>
      <c r="FK37" s="130"/>
      <c r="FL37" s="130"/>
      <c r="FM37" s="130"/>
      <c r="FN37" s="171"/>
      <c r="FO37" s="127"/>
      <c r="FP37" s="127"/>
      <c r="FQ37" s="127"/>
      <c r="FR37" s="127"/>
      <c r="FS37" s="127"/>
      <c r="FT37" s="127"/>
      <c r="FU37" s="127"/>
      <c r="FV37" s="127"/>
      <c r="FW37" s="130"/>
      <c r="FX37" s="130"/>
      <c r="FY37" s="130"/>
      <c r="FZ37" s="171"/>
      <c r="GA37" s="127"/>
      <c r="GB37" s="127"/>
      <c r="GC37" s="127"/>
      <c r="GD37" s="127"/>
      <c r="GE37" s="127"/>
      <c r="GF37" s="127"/>
      <c r="GG37" s="130"/>
      <c r="GH37" s="130"/>
      <c r="GI37" s="130"/>
      <c r="GJ37" s="130"/>
    </row>
    <row r="38" spans="1:192" s="1" customFormat="1" ht="20.149999999999999" customHeight="1" x14ac:dyDescent="0.35">
      <c r="A38" s="31" t="s">
        <v>299</v>
      </c>
      <c r="B38" s="56">
        <v>0</v>
      </c>
      <c r="C38" s="56">
        <v>0</v>
      </c>
      <c r="D38" s="56">
        <v>0</v>
      </c>
      <c r="E38" s="56">
        <v>0</v>
      </c>
      <c r="F38" s="56">
        <v>0</v>
      </c>
      <c r="G38" s="56">
        <v>0</v>
      </c>
      <c r="H38" s="56">
        <v>0</v>
      </c>
      <c r="I38" s="56">
        <v>0</v>
      </c>
      <c r="J38" s="56">
        <v>0</v>
      </c>
      <c r="K38" s="56">
        <v>0</v>
      </c>
      <c r="L38" s="56">
        <v>0</v>
      </c>
      <c r="M38" s="57">
        <v>0</v>
      </c>
      <c r="N38" s="58">
        <v>0</v>
      </c>
      <c r="O38" s="56">
        <v>0</v>
      </c>
      <c r="P38" s="56">
        <v>0</v>
      </c>
      <c r="Q38" s="56">
        <v>0</v>
      </c>
      <c r="R38" s="56">
        <v>0</v>
      </c>
      <c r="S38" s="56">
        <v>0</v>
      </c>
      <c r="T38" s="56">
        <v>0</v>
      </c>
      <c r="U38" s="56">
        <v>0</v>
      </c>
      <c r="V38" s="56">
        <v>0</v>
      </c>
      <c r="W38" s="56">
        <v>0</v>
      </c>
      <c r="X38" s="56">
        <v>0</v>
      </c>
      <c r="Y38" s="57">
        <v>0</v>
      </c>
      <c r="Z38" s="56">
        <v>0</v>
      </c>
      <c r="AA38" s="56">
        <v>0</v>
      </c>
      <c r="AB38" s="56">
        <v>0</v>
      </c>
      <c r="AC38" s="56">
        <v>0</v>
      </c>
      <c r="AD38" s="56">
        <v>0</v>
      </c>
      <c r="AE38" s="56">
        <v>0</v>
      </c>
      <c r="AF38" s="56">
        <v>0</v>
      </c>
      <c r="AG38" s="56">
        <v>0</v>
      </c>
      <c r="AH38" s="56">
        <v>0</v>
      </c>
      <c r="AI38" s="56">
        <v>0</v>
      </c>
      <c r="AJ38" s="56">
        <v>0</v>
      </c>
      <c r="AK38" s="57">
        <v>0</v>
      </c>
      <c r="AL38" s="56">
        <v>0</v>
      </c>
      <c r="AM38" s="56">
        <v>0</v>
      </c>
      <c r="AN38" s="56">
        <v>0</v>
      </c>
      <c r="AO38" s="56">
        <v>0</v>
      </c>
      <c r="AP38" s="56">
        <v>0</v>
      </c>
      <c r="AQ38" s="56">
        <v>0</v>
      </c>
      <c r="AR38" s="56">
        <v>0</v>
      </c>
      <c r="AS38" s="56">
        <v>0</v>
      </c>
      <c r="AT38" s="56">
        <v>0</v>
      </c>
      <c r="AU38" s="56">
        <v>0</v>
      </c>
      <c r="AV38" s="56">
        <v>0</v>
      </c>
      <c r="AW38" s="57">
        <v>0</v>
      </c>
      <c r="AX38" s="56">
        <v>0</v>
      </c>
      <c r="AY38" s="56">
        <v>0</v>
      </c>
      <c r="AZ38" s="56">
        <v>0</v>
      </c>
      <c r="BA38" s="56">
        <v>0</v>
      </c>
      <c r="BB38" s="56">
        <v>0</v>
      </c>
      <c r="BC38" s="56">
        <v>0</v>
      </c>
      <c r="BD38" s="56">
        <v>0</v>
      </c>
      <c r="BE38" s="56">
        <v>0</v>
      </c>
      <c r="BF38" s="56">
        <v>0</v>
      </c>
      <c r="BG38" s="56">
        <v>0</v>
      </c>
      <c r="BH38" s="56">
        <v>0</v>
      </c>
      <c r="BI38" s="57">
        <v>0</v>
      </c>
      <c r="BJ38" s="56">
        <v>0</v>
      </c>
      <c r="BK38" s="56">
        <v>0</v>
      </c>
      <c r="BL38" s="56">
        <v>0</v>
      </c>
      <c r="BM38" s="56">
        <v>0</v>
      </c>
      <c r="BN38" s="56">
        <v>0</v>
      </c>
      <c r="BO38" s="56">
        <v>0</v>
      </c>
      <c r="BP38" s="56">
        <v>0</v>
      </c>
      <c r="BQ38" s="56">
        <v>0</v>
      </c>
      <c r="BR38" s="56">
        <v>0</v>
      </c>
      <c r="BS38" s="56">
        <v>0</v>
      </c>
      <c r="BT38" s="56">
        <v>0</v>
      </c>
      <c r="BU38" s="57">
        <v>0</v>
      </c>
      <c r="BV38" s="56">
        <v>0</v>
      </c>
      <c r="BW38" s="56">
        <v>0</v>
      </c>
      <c r="BX38" s="56">
        <v>0</v>
      </c>
      <c r="BY38" s="56">
        <v>0</v>
      </c>
      <c r="BZ38" s="56">
        <v>1</v>
      </c>
      <c r="CA38" s="56">
        <v>1</v>
      </c>
      <c r="CB38" s="56">
        <v>1</v>
      </c>
      <c r="CC38" s="56">
        <v>1</v>
      </c>
      <c r="CD38" s="56">
        <v>1</v>
      </c>
      <c r="CE38" s="56">
        <v>1</v>
      </c>
      <c r="CF38" s="56">
        <v>1</v>
      </c>
      <c r="CG38" s="125">
        <v>1</v>
      </c>
      <c r="CH38" s="78">
        <v>1</v>
      </c>
      <c r="CI38" s="56">
        <v>4</v>
      </c>
      <c r="CJ38" s="56">
        <v>7</v>
      </c>
      <c r="CK38" s="56">
        <v>7</v>
      </c>
      <c r="CL38" s="56">
        <v>7</v>
      </c>
      <c r="CM38" s="56">
        <v>7</v>
      </c>
      <c r="CN38" s="56">
        <v>7</v>
      </c>
      <c r="CO38" s="56">
        <v>7</v>
      </c>
      <c r="CP38" s="56">
        <v>7</v>
      </c>
      <c r="CQ38" s="56">
        <v>7</v>
      </c>
      <c r="CR38" s="56">
        <v>7</v>
      </c>
      <c r="CS38" s="125">
        <v>8</v>
      </c>
      <c r="CT38" s="78">
        <v>9</v>
      </c>
      <c r="CU38" s="56">
        <v>10</v>
      </c>
      <c r="CV38" s="56">
        <v>13</v>
      </c>
      <c r="CW38" s="56">
        <v>14</v>
      </c>
      <c r="CX38" s="56">
        <v>14</v>
      </c>
      <c r="CY38" s="56">
        <v>14</v>
      </c>
      <c r="CZ38" s="56">
        <v>14</v>
      </c>
      <c r="DA38" s="56">
        <v>14</v>
      </c>
      <c r="DB38" s="56">
        <v>14</v>
      </c>
      <c r="DC38" s="56">
        <v>14</v>
      </c>
      <c r="DD38" s="56">
        <v>14</v>
      </c>
      <c r="DE38" s="125">
        <v>14</v>
      </c>
      <c r="DF38" s="78">
        <v>14</v>
      </c>
      <c r="DG38" s="56">
        <v>14</v>
      </c>
      <c r="DH38" s="56">
        <v>14</v>
      </c>
      <c r="DI38" s="56">
        <v>14</v>
      </c>
      <c r="DJ38" s="56">
        <v>14</v>
      </c>
      <c r="DK38" s="56">
        <v>14</v>
      </c>
      <c r="DL38" s="56">
        <v>14</v>
      </c>
      <c r="DM38" s="56">
        <v>14</v>
      </c>
      <c r="DN38" s="56">
        <v>14</v>
      </c>
      <c r="DO38" s="56">
        <v>14</v>
      </c>
      <c r="DP38" s="56">
        <v>14</v>
      </c>
      <c r="DQ38" s="125">
        <v>14</v>
      </c>
      <c r="DR38" s="78">
        <v>14</v>
      </c>
      <c r="DS38" s="56">
        <v>14</v>
      </c>
      <c r="DT38" s="56">
        <v>14</v>
      </c>
      <c r="DU38" s="56">
        <v>14</v>
      </c>
      <c r="DV38" s="56">
        <v>14</v>
      </c>
      <c r="DW38" s="56">
        <v>14</v>
      </c>
      <c r="DX38" s="56">
        <v>14</v>
      </c>
      <c r="DY38" s="56">
        <v>14</v>
      </c>
      <c r="DZ38" s="56">
        <v>14</v>
      </c>
      <c r="EA38" s="56">
        <v>14</v>
      </c>
      <c r="EB38" s="56">
        <v>14</v>
      </c>
      <c r="EC38" s="56">
        <v>14</v>
      </c>
      <c r="ED38" s="78">
        <v>14</v>
      </c>
      <c r="EE38" s="56">
        <v>14</v>
      </c>
      <c r="EF38" s="56">
        <v>14</v>
      </c>
      <c r="EG38" s="56">
        <v>14</v>
      </c>
      <c r="EH38" s="56">
        <v>14</v>
      </c>
      <c r="EI38" s="56">
        <v>14</v>
      </c>
      <c r="EJ38" s="56">
        <v>14</v>
      </c>
      <c r="EK38" s="56">
        <v>14</v>
      </c>
      <c r="EL38" s="56">
        <v>14</v>
      </c>
      <c r="EM38" s="56">
        <v>14</v>
      </c>
      <c r="EN38" s="56">
        <v>14</v>
      </c>
      <c r="EO38" s="56">
        <v>14</v>
      </c>
      <c r="EP38" s="78">
        <v>14</v>
      </c>
      <c r="EQ38" s="56">
        <v>14</v>
      </c>
      <c r="ER38" s="56">
        <v>14</v>
      </c>
      <c r="ES38" s="56">
        <v>14</v>
      </c>
      <c r="ET38" s="56">
        <v>14</v>
      </c>
      <c r="EU38" s="56">
        <v>14</v>
      </c>
      <c r="EV38" s="56">
        <v>14</v>
      </c>
      <c r="EW38" s="56">
        <v>14</v>
      </c>
      <c r="EX38" s="56">
        <v>14</v>
      </c>
      <c r="EY38" s="56">
        <v>14</v>
      </c>
      <c r="EZ38" s="56">
        <v>14</v>
      </c>
      <c r="FA38" s="84">
        <v>14</v>
      </c>
      <c r="FB38" s="56">
        <v>14</v>
      </c>
      <c r="FC38" s="56">
        <v>14</v>
      </c>
      <c r="FD38" s="56">
        <v>14</v>
      </c>
      <c r="FE38" s="56">
        <v>14</v>
      </c>
      <c r="FF38" s="56">
        <v>14</v>
      </c>
      <c r="FG38" s="56">
        <v>14</v>
      </c>
      <c r="FH38" s="56">
        <v>14</v>
      </c>
      <c r="FI38" s="56">
        <v>14</v>
      </c>
      <c r="FJ38" s="56">
        <v>14</v>
      </c>
      <c r="FK38" s="56">
        <v>14</v>
      </c>
      <c r="FL38" s="56">
        <v>14</v>
      </c>
      <c r="FM38" s="56">
        <v>14</v>
      </c>
      <c r="FN38" s="78">
        <v>14</v>
      </c>
      <c r="FO38" s="56">
        <v>14</v>
      </c>
      <c r="FP38" s="56">
        <v>14</v>
      </c>
      <c r="FQ38" s="56">
        <v>14</v>
      </c>
      <c r="FR38" s="56">
        <v>14</v>
      </c>
      <c r="FS38" s="56">
        <v>14</v>
      </c>
      <c r="FT38" s="56">
        <v>14</v>
      </c>
      <c r="FU38" s="56">
        <v>14</v>
      </c>
      <c r="FV38" s="56">
        <v>14</v>
      </c>
      <c r="FW38" s="56">
        <v>14</v>
      </c>
      <c r="FX38" s="56">
        <v>14</v>
      </c>
      <c r="FY38" s="56">
        <v>14</v>
      </c>
      <c r="FZ38" s="78">
        <v>14</v>
      </c>
      <c r="GA38" s="56">
        <v>14</v>
      </c>
      <c r="GB38" s="56">
        <v>14</v>
      </c>
      <c r="GC38" s="56">
        <v>14</v>
      </c>
      <c r="GD38" s="56">
        <v>14</v>
      </c>
      <c r="GE38" s="56">
        <v>14</v>
      </c>
      <c r="GF38" s="56">
        <v>14</v>
      </c>
      <c r="GG38" s="56">
        <v>14</v>
      </c>
      <c r="GH38" s="56">
        <v>14</v>
      </c>
      <c r="GI38" s="56">
        <v>14</v>
      </c>
      <c r="GJ38" s="56">
        <v>14</v>
      </c>
    </row>
    <row r="39" spans="1:192" s="25" customFormat="1" ht="20.149999999999999" customHeight="1" x14ac:dyDescent="0.35">
      <c r="A39" s="31" t="s">
        <v>300</v>
      </c>
      <c r="B39" s="56">
        <v>250</v>
      </c>
      <c r="C39" s="56">
        <v>250</v>
      </c>
      <c r="D39" s="56">
        <v>258</v>
      </c>
      <c r="E39" s="56">
        <v>271</v>
      </c>
      <c r="F39" s="56">
        <v>273</v>
      </c>
      <c r="G39" s="56">
        <v>289</v>
      </c>
      <c r="H39" s="56">
        <v>292</v>
      </c>
      <c r="I39" s="56">
        <v>294</v>
      </c>
      <c r="J39" s="56">
        <v>295</v>
      </c>
      <c r="K39" s="56">
        <v>300</v>
      </c>
      <c r="L39" s="56">
        <v>319</v>
      </c>
      <c r="M39" s="57">
        <v>325</v>
      </c>
      <c r="N39" s="58">
        <v>325</v>
      </c>
      <c r="O39" s="56">
        <v>327</v>
      </c>
      <c r="P39" s="56">
        <v>338</v>
      </c>
      <c r="Q39" s="56">
        <v>341</v>
      </c>
      <c r="R39" s="56">
        <v>354</v>
      </c>
      <c r="S39" s="56">
        <v>362</v>
      </c>
      <c r="T39" s="56">
        <v>366</v>
      </c>
      <c r="U39" s="56">
        <v>375</v>
      </c>
      <c r="V39" s="56">
        <v>401</v>
      </c>
      <c r="W39" s="56">
        <v>425</v>
      </c>
      <c r="X39" s="56">
        <v>461</v>
      </c>
      <c r="Y39" s="57">
        <v>499</v>
      </c>
      <c r="Z39" s="56">
        <v>580</v>
      </c>
      <c r="AA39" s="56">
        <v>602</v>
      </c>
      <c r="AB39" s="56">
        <v>658</v>
      </c>
      <c r="AC39" s="56">
        <v>680</v>
      </c>
      <c r="AD39" s="56">
        <v>704</v>
      </c>
      <c r="AE39" s="56">
        <v>716</v>
      </c>
      <c r="AF39" s="56">
        <v>759</v>
      </c>
      <c r="AG39" s="56">
        <v>874</v>
      </c>
      <c r="AH39" s="56">
        <v>1023</v>
      </c>
      <c r="AI39" s="56">
        <v>1173</v>
      </c>
      <c r="AJ39" s="56">
        <v>1333</v>
      </c>
      <c r="AK39" s="57">
        <v>1458</v>
      </c>
      <c r="AL39" s="56">
        <v>1664</v>
      </c>
      <c r="AM39" s="56">
        <v>1842</v>
      </c>
      <c r="AN39" s="56">
        <v>2019</v>
      </c>
      <c r="AO39" s="56">
        <v>2175</v>
      </c>
      <c r="AP39" s="56">
        <v>2398</v>
      </c>
      <c r="AQ39" s="56">
        <v>2582</v>
      </c>
      <c r="AR39" s="56">
        <v>2876</v>
      </c>
      <c r="AS39" s="56">
        <v>3342</v>
      </c>
      <c r="AT39" s="56">
        <v>3843</v>
      </c>
      <c r="AU39" s="56">
        <v>4293</v>
      </c>
      <c r="AV39" s="56">
        <v>4795</v>
      </c>
      <c r="AW39" s="57">
        <v>5243</v>
      </c>
      <c r="AX39" s="56">
        <v>5714</v>
      </c>
      <c r="AY39" s="56">
        <v>7016</v>
      </c>
      <c r="AZ39" s="56">
        <v>7398</v>
      </c>
      <c r="BA39" s="56">
        <v>7786</v>
      </c>
      <c r="BB39" s="56">
        <v>8284</v>
      </c>
      <c r="BC39" s="56">
        <v>8810</v>
      </c>
      <c r="BD39" s="56">
        <v>9297</v>
      </c>
      <c r="BE39" s="56">
        <v>9816</v>
      </c>
      <c r="BF39" s="56">
        <v>10389</v>
      </c>
      <c r="BG39" s="56">
        <v>10939</v>
      </c>
      <c r="BH39" s="56">
        <v>11500</v>
      </c>
      <c r="BI39" s="57">
        <v>11923</v>
      </c>
      <c r="BJ39" s="56">
        <v>12330</v>
      </c>
      <c r="BK39" s="56">
        <v>12815</v>
      </c>
      <c r="BL39" s="56">
        <v>13343</v>
      </c>
      <c r="BM39" s="56">
        <v>13783</v>
      </c>
      <c r="BN39" s="56">
        <v>14265</v>
      </c>
      <c r="BO39" s="56">
        <v>14770</v>
      </c>
      <c r="BP39" s="56">
        <v>15264</v>
      </c>
      <c r="BQ39" s="56">
        <v>16077</v>
      </c>
      <c r="BR39" s="56">
        <v>17698</v>
      </c>
      <c r="BS39" s="56">
        <v>18029</v>
      </c>
      <c r="BT39" s="56">
        <v>18397</v>
      </c>
      <c r="BU39" s="57">
        <v>18750</v>
      </c>
      <c r="BV39" s="56">
        <v>19146</v>
      </c>
      <c r="BW39" s="56">
        <v>19527</v>
      </c>
      <c r="BX39" s="56">
        <v>19964</v>
      </c>
      <c r="BY39" s="56">
        <v>20331</v>
      </c>
      <c r="BZ39" s="56">
        <v>20582</v>
      </c>
      <c r="CA39" s="56">
        <v>20892</v>
      </c>
      <c r="CB39" s="56">
        <v>21173</v>
      </c>
      <c r="CC39" s="56">
        <v>21561</v>
      </c>
      <c r="CD39" s="56">
        <v>22714</v>
      </c>
      <c r="CE39" s="56">
        <v>22757</v>
      </c>
      <c r="CF39" s="56">
        <v>22827</v>
      </c>
      <c r="CG39" s="125">
        <v>22877</v>
      </c>
      <c r="CH39" s="78">
        <v>22879</v>
      </c>
      <c r="CI39" s="56">
        <v>22882</v>
      </c>
      <c r="CJ39" s="56">
        <v>22891</v>
      </c>
      <c r="CK39" s="56">
        <v>22891</v>
      </c>
      <c r="CL39" s="56">
        <v>22891</v>
      </c>
      <c r="CM39" s="56">
        <v>22891</v>
      </c>
      <c r="CN39" s="56">
        <v>22891</v>
      </c>
      <c r="CO39" s="56">
        <v>22891</v>
      </c>
      <c r="CP39" s="56">
        <v>22891</v>
      </c>
      <c r="CQ39" s="56">
        <v>22891</v>
      </c>
      <c r="CR39" s="56">
        <v>22891</v>
      </c>
      <c r="CS39" s="125">
        <v>22891</v>
      </c>
      <c r="CT39" s="78">
        <v>22891</v>
      </c>
      <c r="CU39" s="56">
        <v>22891</v>
      </c>
      <c r="CV39" s="56">
        <v>22894</v>
      </c>
      <c r="CW39" s="56">
        <v>22894</v>
      </c>
      <c r="CX39" s="56">
        <v>22894</v>
      </c>
      <c r="CY39" s="56">
        <v>22894</v>
      </c>
      <c r="CZ39" s="56">
        <v>22894</v>
      </c>
      <c r="DA39" s="56">
        <v>22894</v>
      </c>
      <c r="DB39" s="56">
        <v>22894</v>
      </c>
      <c r="DC39" s="56">
        <v>22894</v>
      </c>
      <c r="DD39" s="56">
        <v>22894</v>
      </c>
      <c r="DE39" s="125">
        <v>22894</v>
      </c>
      <c r="DF39" s="78">
        <v>22894</v>
      </c>
      <c r="DG39" s="56">
        <v>22894</v>
      </c>
      <c r="DH39" s="56">
        <v>22894</v>
      </c>
      <c r="DI39" s="56">
        <v>22894</v>
      </c>
      <c r="DJ39" s="56">
        <v>22894</v>
      </c>
      <c r="DK39" s="56">
        <v>22894</v>
      </c>
      <c r="DL39" s="56">
        <v>22894</v>
      </c>
      <c r="DM39" s="56">
        <v>22894</v>
      </c>
      <c r="DN39" s="56">
        <v>22894</v>
      </c>
      <c r="DO39" s="56">
        <v>22894</v>
      </c>
      <c r="DP39" s="56">
        <v>22894</v>
      </c>
      <c r="DQ39" s="125">
        <v>22894</v>
      </c>
      <c r="DR39" s="78">
        <v>22894</v>
      </c>
      <c r="DS39" s="56">
        <v>22894</v>
      </c>
      <c r="DT39" s="56">
        <v>22894</v>
      </c>
      <c r="DU39" s="56">
        <v>22894</v>
      </c>
      <c r="DV39" s="56">
        <v>22894</v>
      </c>
      <c r="DW39" s="56">
        <v>22894</v>
      </c>
      <c r="DX39" s="56">
        <v>22894</v>
      </c>
      <c r="DY39" s="56">
        <v>22894</v>
      </c>
      <c r="DZ39" s="56">
        <v>22894</v>
      </c>
      <c r="EA39" s="56">
        <v>22894</v>
      </c>
      <c r="EB39" s="56">
        <v>22894</v>
      </c>
      <c r="EC39" s="56">
        <v>22894</v>
      </c>
      <c r="ED39" s="78">
        <v>22894</v>
      </c>
      <c r="EE39" s="56">
        <v>22894</v>
      </c>
      <c r="EF39" s="56">
        <v>22894</v>
      </c>
      <c r="EG39" s="56">
        <v>22894</v>
      </c>
      <c r="EH39" s="56">
        <v>22894</v>
      </c>
      <c r="EI39" s="56">
        <v>22894</v>
      </c>
      <c r="EJ39" s="56">
        <v>22894</v>
      </c>
      <c r="EK39" s="56">
        <v>22894</v>
      </c>
      <c r="EL39" s="56">
        <v>22894</v>
      </c>
      <c r="EM39" s="56">
        <v>22894</v>
      </c>
      <c r="EN39" s="56">
        <v>22894</v>
      </c>
      <c r="EO39" s="56">
        <v>22894</v>
      </c>
      <c r="EP39" s="78">
        <v>22894</v>
      </c>
      <c r="EQ39" s="56">
        <v>22894</v>
      </c>
      <c r="ER39" s="56">
        <v>22894</v>
      </c>
      <c r="ES39" s="56">
        <v>22894</v>
      </c>
      <c r="ET39" s="56">
        <v>22894</v>
      </c>
      <c r="EU39" s="56">
        <v>22894</v>
      </c>
      <c r="EV39" s="56">
        <v>22894</v>
      </c>
      <c r="EW39" s="56">
        <v>22894</v>
      </c>
      <c r="EX39" s="56">
        <v>22894</v>
      </c>
      <c r="EY39" s="56">
        <v>22894</v>
      </c>
      <c r="EZ39" s="56">
        <v>22894</v>
      </c>
      <c r="FA39" s="84">
        <v>22894</v>
      </c>
      <c r="FB39" s="56">
        <v>22894</v>
      </c>
      <c r="FC39" s="56">
        <v>22894</v>
      </c>
      <c r="FD39" s="56">
        <v>22894</v>
      </c>
      <c r="FE39" s="56">
        <v>22894</v>
      </c>
      <c r="FF39" s="56">
        <v>22894</v>
      </c>
      <c r="FG39" s="56">
        <v>22894</v>
      </c>
      <c r="FH39" s="56">
        <v>22894</v>
      </c>
      <c r="FI39" s="56">
        <v>22894</v>
      </c>
      <c r="FJ39" s="56">
        <v>22894</v>
      </c>
      <c r="FK39" s="56">
        <v>22894</v>
      </c>
      <c r="FL39" s="56">
        <v>22894</v>
      </c>
      <c r="FM39" s="56">
        <v>22894</v>
      </c>
      <c r="FN39" s="78">
        <v>22894</v>
      </c>
      <c r="FO39" s="56">
        <v>22894</v>
      </c>
      <c r="FP39" s="56">
        <v>22894</v>
      </c>
      <c r="FQ39" s="56">
        <v>22894</v>
      </c>
      <c r="FR39" s="56">
        <v>22894</v>
      </c>
      <c r="FS39" s="56">
        <v>22894</v>
      </c>
      <c r="FT39" s="56">
        <v>22894</v>
      </c>
      <c r="FU39" s="56">
        <v>22894</v>
      </c>
      <c r="FV39" s="56">
        <v>22894</v>
      </c>
      <c r="FW39" s="56">
        <v>22894</v>
      </c>
      <c r="FX39" s="56">
        <v>22894</v>
      </c>
      <c r="FY39" s="56">
        <v>22894</v>
      </c>
      <c r="FZ39" s="78">
        <v>22894</v>
      </c>
      <c r="GA39" s="56">
        <v>22894</v>
      </c>
      <c r="GB39" s="56">
        <v>22894</v>
      </c>
      <c r="GC39" s="56">
        <v>22894</v>
      </c>
      <c r="GD39" s="56">
        <v>22894</v>
      </c>
      <c r="GE39" s="56">
        <v>22894</v>
      </c>
      <c r="GF39" s="56">
        <v>22894</v>
      </c>
      <c r="GG39" s="56">
        <v>22894</v>
      </c>
      <c r="GH39" s="56">
        <v>22894</v>
      </c>
      <c r="GI39" s="56">
        <v>22894</v>
      </c>
      <c r="GJ39" s="56">
        <v>22894</v>
      </c>
    </row>
    <row r="40" spans="1:192" s="30" customFormat="1" ht="20.149999999999999" customHeight="1" x14ac:dyDescent="0.35">
      <c r="A40" s="31" t="s">
        <v>303</v>
      </c>
      <c r="B40" s="59">
        <v>0</v>
      </c>
      <c r="C40" s="59">
        <v>0</v>
      </c>
      <c r="D40" s="59">
        <v>0</v>
      </c>
      <c r="E40" s="59">
        <v>0</v>
      </c>
      <c r="F40" s="59">
        <v>0</v>
      </c>
      <c r="G40" s="59">
        <v>0</v>
      </c>
      <c r="H40" s="59">
        <v>0</v>
      </c>
      <c r="I40" s="59">
        <v>0</v>
      </c>
      <c r="J40" s="59">
        <v>0</v>
      </c>
      <c r="K40" s="59">
        <v>0</v>
      </c>
      <c r="L40" s="59">
        <v>0</v>
      </c>
      <c r="M40" s="60">
        <v>0</v>
      </c>
      <c r="N40" s="61">
        <v>0</v>
      </c>
      <c r="O40" s="59">
        <v>0</v>
      </c>
      <c r="P40" s="59">
        <v>0</v>
      </c>
      <c r="Q40" s="59">
        <v>0</v>
      </c>
      <c r="R40" s="59">
        <v>0</v>
      </c>
      <c r="S40" s="59">
        <v>0</v>
      </c>
      <c r="T40" s="59">
        <v>0</v>
      </c>
      <c r="U40" s="59">
        <v>0</v>
      </c>
      <c r="V40" s="59">
        <v>0</v>
      </c>
      <c r="W40" s="59">
        <v>0</v>
      </c>
      <c r="X40" s="59">
        <v>0</v>
      </c>
      <c r="Y40" s="60">
        <v>0</v>
      </c>
      <c r="Z40" s="59">
        <v>0</v>
      </c>
      <c r="AA40" s="59">
        <v>0</v>
      </c>
      <c r="AB40" s="59">
        <v>0</v>
      </c>
      <c r="AC40" s="59">
        <v>0</v>
      </c>
      <c r="AD40" s="59">
        <v>0</v>
      </c>
      <c r="AE40" s="59">
        <v>0</v>
      </c>
      <c r="AF40" s="59">
        <v>0</v>
      </c>
      <c r="AG40" s="59">
        <v>0</v>
      </c>
      <c r="AH40" s="59">
        <v>0</v>
      </c>
      <c r="AI40" s="59">
        <v>1</v>
      </c>
      <c r="AJ40" s="59">
        <v>1</v>
      </c>
      <c r="AK40" s="60">
        <v>1</v>
      </c>
      <c r="AL40" s="59">
        <v>1</v>
      </c>
      <c r="AM40" s="59">
        <v>1</v>
      </c>
      <c r="AN40" s="59">
        <v>1</v>
      </c>
      <c r="AO40" s="59">
        <v>1</v>
      </c>
      <c r="AP40" s="59">
        <v>1</v>
      </c>
      <c r="AQ40" s="59">
        <v>1</v>
      </c>
      <c r="AR40" s="59">
        <v>1</v>
      </c>
      <c r="AS40" s="59">
        <v>1</v>
      </c>
      <c r="AT40" s="59">
        <v>1</v>
      </c>
      <c r="AU40" s="59">
        <v>1</v>
      </c>
      <c r="AV40" s="59">
        <v>1</v>
      </c>
      <c r="AW40" s="60">
        <v>1</v>
      </c>
      <c r="AX40" s="59">
        <v>1</v>
      </c>
      <c r="AY40" s="59">
        <v>1</v>
      </c>
      <c r="AZ40" s="59">
        <v>1</v>
      </c>
      <c r="BA40" s="59">
        <v>1</v>
      </c>
      <c r="BB40" s="59">
        <v>1</v>
      </c>
      <c r="BC40" s="59">
        <v>1</v>
      </c>
      <c r="BD40" s="59">
        <v>1</v>
      </c>
      <c r="BE40" s="59">
        <v>2</v>
      </c>
      <c r="BF40" s="59">
        <v>2</v>
      </c>
      <c r="BG40" s="59">
        <v>2</v>
      </c>
      <c r="BH40" s="59">
        <v>2</v>
      </c>
      <c r="BI40" s="60">
        <v>2</v>
      </c>
      <c r="BJ40" s="59">
        <v>2</v>
      </c>
      <c r="BK40" s="59">
        <v>2</v>
      </c>
      <c r="BL40" s="59">
        <v>2</v>
      </c>
      <c r="BM40" s="59">
        <v>2</v>
      </c>
      <c r="BN40" s="59">
        <v>2</v>
      </c>
      <c r="BO40" s="59">
        <v>2</v>
      </c>
      <c r="BP40" s="59">
        <v>2</v>
      </c>
      <c r="BQ40" s="59">
        <v>2</v>
      </c>
      <c r="BR40" s="59">
        <v>2</v>
      </c>
      <c r="BS40" s="59">
        <v>2</v>
      </c>
      <c r="BT40" s="59">
        <v>2</v>
      </c>
      <c r="BU40" s="60">
        <v>2</v>
      </c>
      <c r="BV40" s="59">
        <v>2</v>
      </c>
      <c r="BW40" s="59">
        <v>2</v>
      </c>
      <c r="BX40" s="59">
        <v>2</v>
      </c>
      <c r="BY40" s="59">
        <v>2</v>
      </c>
      <c r="BZ40" s="59">
        <v>2</v>
      </c>
      <c r="CA40" s="59">
        <v>2</v>
      </c>
      <c r="CB40" s="59">
        <v>2</v>
      </c>
      <c r="CC40" s="59">
        <v>2</v>
      </c>
      <c r="CD40" s="59">
        <v>2</v>
      </c>
      <c r="CE40" s="59">
        <v>2</v>
      </c>
      <c r="CF40" s="59">
        <v>2</v>
      </c>
      <c r="CG40" s="59">
        <v>2</v>
      </c>
      <c r="CH40" s="78">
        <v>56</v>
      </c>
      <c r="CI40" s="56">
        <v>228</v>
      </c>
      <c r="CJ40" s="56">
        <v>634</v>
      </c>
      <c r="CK40" s="56">
        <v>649</v>
      </c>
      <c r="CL40" s="56">
        <v>673</v>
      </c>
      <c r="CM40" s="56">
        <v>734</v>
      </c>
      <c r="CN40" s="56">
        <v>745</v>
      </c>
      <c r="CO40" s="56">
        <v>771</v>
      </c>
      <c r="CP40" s="56">
        <v>801</v>
      </c>
      <c r="CQ40" s="56">
        <v>834</v>
      </c>
      <c r="CR40" s="56">
        <v>890</v>
      </c>
      <c r="CS40" s="125">
        <v>906</v>
      </c>
      <c r="CT40" s="78">
        <v>923</v>
      </c>
      <c r="CU40" s="56">
        <v>964</v>
      </c>
      <c r="CV40" s="56">
        <v>1011</v>
      </c>
      <c r="CW40" s="56">
        <v>1044</v>
      </c>
      <c r="CX40" s="56">
        <v>1061</v>
      </c>
      <c r="CY40" s="56">
        <v>1085</v>
      </c>
      <c r="CZ40" s="56">
        <v>1103</v>
      </c>
      <c r="DA40" s="56">
        <v>1146</v>
      </c>
      <c r="DB40" s="56">
        <v>1155</v>
      </c>
      <c r="DC40" s="56">
        <v>1237</v>
      </c>
      <c r="DD40" s="59">
        <v>1285</v>
      </c>
      <c r="DE40" s="59">
        <v>1296</v>
      </c>
      <c r="DF40" s="78">
        <v>1363</v>
      </c>
      <c r="DG40" s="56">
        <v>1416</v>
      </c>
      <c r="DH40" s="59">
        <v>1429</v>
      </c>
      <c r="DI40" s="56">
        <v>1455</v>
      </c>
      <c r="DJ40" s="56">
        <v>1477</v>
      </c>
      <c r="DK40" s="56">
        <v>1523</v>
      </c>
      <c r="DL40" s="56">
        <v>1555</v>
      </c>
      <c r="DM40" s="56">
        <v>1583</v>
      </c>
      <c r="DN40" s="56">
        <v>1625</v>
      </c>
      <c r="DO40" s="56">
        <v>1641</v>
      </c>
      <c r="DP40" s="56">
        <v>1662</v>
      </c>
      <c r="DQ40" s="59">
        <v>1668</v>
      </c>
      <c r="DR40" s="78">
        <v>1684</v>
      </c>
      <c r="DS40" s="56">
        <v>1703</v>
      </c>
      <c r="DT40" s="56">
        <v>1727</v>
      </c>
      <c r="DU40" s="56">
        <v>1729</v>
      </c>
      <c r="DV40" s="56">
        <v>1730</v>
      </c>
      <c r="DW40" s="56">
        <v>1768</v>
      </c>
      <c r="DX40" s="56">
        <v>1784</v>
      </c>
      <c r="DY40" s="56">
        <v>1836</v>
      </c>
      <c r="DZ40" s="56">
        <v>1867</v>
      </c>
      <c r="EA40" s="56">
        <v>1893</v>
      </c>
      <c r="EB40" s="56">
        <v>1911</v>
      </c>
      <c r="EC40" s="56">
        <v>1916</v>
      </c>
      <c r="ED40" s="78">
        <v>1960</v>
      </c>
      <c r="EE40" s="56">
        <v>1974</v>
      </c>
      <c r="EF40" s="56">
        <v>2008</v>
      </c>
      <c r="EG40" s="56">
        <v>2039</v>
      </c>
      <c r="EH40" s="56">
        <v>2092</v>
      </c>
      <c r="EI40" s="56">
        <v>2159</v>
      </c>
      <c r="EJ40" s="56">
        <v>2190</v>
      </c>
      <c r="EK40" s="56">
        <v>2255</v>
      </c>
      <c r="EL40" s="56">
        <v>2359</v>
      </c>
      <c r="EM40" s="56">
        <v>2423</v>
      </c>
      <c r="EN40" s="56">
        <v>2532</v>
      </c>
      <c r="EO40" s="56">
        <v>2576</v>
      </c>
      <c r="EP40" s="78">
        <v>2688</v>
      </c>
      <c r="EQ40" s="56">
        <v>2774</v>
      </c>
      <c r="ER40" s="56">
        <v>2872</v>
      </c>
      <c r="ES40" s="56">
        <v>2957</v>
      </c>
      <c r="ET40" s="56">
        <v>3140</v>
      </c>
      <c r="EU40" s="56">
        <v>3285</v>
      </c>
      <c r="EV40" s="56">
        <v>3421</v>
      </c>
      <c r="EW40" s="56">
        <v>3584</v>
      </c>
      <c r="EX40" s="56">
        <v>3785</v>
      </c>
      <c r="EY40" s="56">
        <v>3978</v>
      </c>
      <c r="EZ40" s="56">
        <v>4229</v>
      </c>
      <c r="FA40" s="84">
        <v>4383</v>
      </c>
      <c r="FB40" s="56">
        <v>4593</v>
      </c>
      <c r="FC40" s="56">
        <v>4774</v>
      </c>
      <c r="FD40" s="56">
        <v>4944</v>
      </c>
      <c r="FE40" s="56">
        <v>5066</v>
      </c>
      <c r="FF40" s="56">
        <v>5233</v>
      </c>
      <c r="FG40" s="56">
        <v>5403</v>
      </c>
      <c r="FH40" s="56">
        <v>5565</v>
      </c>
      <c r="FI40" s="56">
        <v>5759</v>
      </c>
      <c r="FJ40" s="56">
        <v>5941</v>
      </c>
      <c r="FK40" s="56">
        <v>6139</v>
      </c>
      <c r="FL40" s="56">
        <v>6295</v>
      </c>
      <c r="FM40" s="56">
        <v>6399</v>
      </c>
      <c r="FN40" s="78">
        <v>6509</v>
      </c>
      <c r="FO40" s="56">
        <v>6694</v>
      </c>
      <c r="FP40" s="56">
        <v>6770</v>
      </c>
      <c r="FQ40" s="56">
        <v>6973</v>
      </c>
      <c r="FR40" s="56">
        <v>7136</v>
      </c>
      <c r="FS40" s="56">
        <v>7361</v>
      </c>
      <c r="FT40" s="56">
        <v>7538</v>
      </c>
      <c r="FU40" s="56">
        <v>7742</v>
      </c>
      <c r="FV40" s="56">
        <v>7857</v>
      </c>
      <c r="FW40" s="56">
        <v>8088</v>
      </c>
      <c r="FX40" s="56">
        <v>8319</v>
      </c>
      <c r="FY40" s="56">
        <v>8400</v>
      </c>
      <c r="FZ40" s="78">
        <v>8537</v>
      </c>
      <c r="GA40" s="56">
        <v>8688</v>
      </c>
      <c r="GB40" s="56">
        <v>8902</v>
      </c>
      <c r="GC40" s="56">
        <v>9101</v>
      </c>
      <c r="GD40" s="56">
        <v>9403</v>
      </c>
      <c r="GE40" s="56">
        <v>9660</v>
      </c>
      <c r="GF40" s="56">
        <v>9869</v>
      </c>
      <c r="GG40" s="56">
        <v>10102</v>
      </c>
      <c r="GH40" s="56">
        <v>10293</v>
      </c>
      <c r="GI40" s="56">
        <v>10571</v>
      </c>
      <c r="GJ40" s="56">
        <v>10874</v>
      </c>
    </row>
    <row r="41" spans="1:192" s="1" customFormat="1" ht="20.149999999999999" customHeight="1" thickBot="1" x14ac:dyDescent="0.4">
      <c r="A41" s="32" t="s">
        <v>286</v>
      </c>
      <c r="B41" s="63">
        <f>SUM(B38:B40)</f>
        <v>250</v>
      </c>
      <c r="C41" s="63">
        <f t="shared" ref="C41" si="204">SUM(C38:C40)</f>
        <v>250</v>
      </c>
      <c r="D41" s="63">
        <f t="shared" ref="D41" si="205">SUM(D38:D40)</f>
        <v>258</v>
      </c>
      <c r="E41" s="63">
        <f t="shared" ref="E41" si="206">SUM(E38:E40)</f>
        <v>271</v>
      </c>
      <c r="F41" s="63">
        <f t="shared" ref="F41" si="207">SUM(F38:F40)</f>
        <v>273</v>
      </c>
      <c r="G41" s="63">
        <f t="shared" ref="G41" si="208">SUM(G38:G40)</f>
        <v>289</v>
      </c>
      <c r="H41" s="63">
        <f t="shared" ref="H41" si="209">SUM(H38:H40)</f>
        <v>292</v>
      </c>
      <c r="I41" s="63">
        <f t="shared" ref="I41" si="210">SUM(I38:I40)</f>
        <v>294</v>
      </c>
      <c r="J41" s="63">
        <f t="shared" ref="J41" si="211">SUM(J38:J40)</f>
        <v>295</v>
      </c>
      <c r="K41" s="63">
        <f t="shared" ref="K41" si="212">SUM(K38:K40)</f>
        <v>300</v>
      </c>
      <c r="L41" s="63">
        <f t="shared" ref="L41" si="213">SUM(L38:L40)</f>
        <v>319</v>
      </c>
      <c r="M41" s="63">
        <f t="shared" ref="M41" si="214">SUM(M38:M40)</f>
        <v>325</v>
      </c>
      <c r="N41" s="63">
        <f t="shared" ref="N41" si="215">SUM(N38:N40)</f>
        <v>325</v>
      </c>
      <c r="O41" s="63">
        <f t="shared" ref="O41" si="216">SUM(O38:O40)</f>
        <v>327</v>
      </c>
      <c r="P41" s="63">
        <f t="shared" ref="P41" si="217">SUM(P38:P40)</f>
        <v>338</v>
      </c>
      <c r="Q41" s="63">
        <f t="shared" ref="Q41" si="218">SUM(Q38:Q40)</f>
        <v>341</v>
      </c>
      <c r="R41" s="63">
        <f t="shared" ref="R41" si="219">SUM(R38:R40)</f>
        <v>354</v>
      </c>
      <c r="S41" s="63">
        <f t="shared" ref="S41" si="220">SUM(S38:S40)</f>
        <v>362</v>
      </c>
      <c r="T41" s="63">
        <f t="shared" ref="T41" si="221">SUM(T38:T40)</f>
        <v>366</v>
      </c>
      <c r="U41" s="63">
        <f t="shared" ref="U41" si="222">SUM(U38:U40)</f>
        <v>375</v>
      </c>
      <c r="V41" s="63">
        <f t="shared" ref="V41" si="223">SUM(V38:V40)</f>
        <v>401</v>
      </c>
      <c r="W41" s="63">
        <f t="shared" ref="W41" si="224">SUM(W38:W40)</f>
        <v>425</v>
      </c>
      <c r="X41" s="63">
        <f t="shared" ref="X41" si="225">SUM(X38:X40)</f>
        <v>461</v>
      </c>
      <c r="Y41" s="64">
        <f t="shared" ref="Y41" si="226">SUM(Y38:Y40)</f>
        <v>499</v>
      </c>
      <c r="Z41" s="63">
        <f t="shared" ref="Z41" si="227">SUM(Z38:Z40)</f>
        <v>580</v>
      </c>
      <c r="AA41" s="63">
        <f t="shared" ref="AA41" si="228">SUM(AA38:AA40)</f>
        <v>602</v>
      </c>
      <c r="AB41" s="63">
        <f t="shared" ref="AB41" si="229">SUM(AB38:AB40)</f>
        <v>658</v>
      </c>
      <c r="AC41" s="63">
        <f t="shared" ref="AC41" si="230">SUM(AC38:AC40)</f>
        <v>680</v>
      </c>
      <c r="AD41" s="63">
        <f t="shared" ref="AD41" si="231">SUM(AD38:AD40)</f>
        <v>704</v>
      </c>
      <c r="AE41" s="63">
        <f t="shared" ref="AE41" si="232">SUM(AE38:AE40)</f>
        <v>716</v>
      </c>
      <c r="AF41" s="63">
        <f t="shared" ref="AF41" si="233">SUM(AF38:AF40)</f>
        <v>759</v>
      </c>
      <c r="AG41" s="63">
        <f t="shared" ref="AG41" si="234">SUM(AG38:AG40)</f>
        <v>874</v>
      </c>
      <c r="AH41" s="63">
        <f t="shared" ref="AH41" si="235">SUM(AH38:AH40)</f>
        <v>1023</v>
      </c>
      <c r="AI41" s="63">
        <f t="shared" ref="AI41" si="236">SUM(AI38:AI40)</f>
        <v>1174</v>
      </c>
      <c r="AJ41" s="63">
        <f t="shared" ref="AJ41" si="237">SUM(AJ38:AJ40)</f>
        <v>1334</v>
      </c>
      <c r="AK41" s="64">
        <f t="shared" ref="AK41" si="238">SUM(AK38:AK40)</f>
        <v>1459</v>
      </c>
      <c r="AL41" s="63">
        <f t="shared" ref="AL41" si="239">SUM(AL38:AL40)</f>
        <v>1665</v>
      </c>
      <c r="AM41" s="63">
        <f t="shared" ref="AM41" si="240">SUM(AM38:AM40)</f>
        <v>1843</v>
      </c>
      <c r="AN41" s="63">
        <f t="shared" ref="AN41" si="241">SUM(AN38:AN40)</f>
        <v>2020</v>
      </c>
      <c r="AO41" s="63">
        <f t="shared" ref="AO41" si="242">SUM(AO38:AO40)</f>
        <v>2176</v>
      </c>
      <c r="AP41" s="63">
        <f t="shared" ref="AP41" si="243">SUM(AP38:AP40)</f>
        <v>2399</v>
      </c>
      <c r="AQ41" s="63">
        <f t="shared" ref="AQ41" si="244">SUM(AQ38:AQ40)</f>
        <v>2583</v>
      </c>
      <c r="AR41" s="63">
        <f t="shared" ref="AR41" si="245">SUM(AR38:AR40)</f>
        <v>2877</v>
      </c>
      <c r="AS41" s="63">
        <f t="shared" ref="AS41" si="246">SUM(AS38:AS40)</f>
        <v>3343</v>
      </c>
      <c r="AT41" s="63">
        <f t="shared" ref="AT41" si="247">SUM(AT38:AT40)</f>
        <v>3844</v>
      </c>
      <c r="AU41" s="63">
        <f t="shared" ref="AU41" si="248">SUM(AU38:AU40)</f>
        <v>4294</v>
      </c>
      <c r="AV41" s="63">
        <f t="shared" ref="AV41" si="249">SUM(AV38:AV40)</f>
        <v>4796</v>
      </c>
      <c r="AW41" s="64">
        <f t="shared" ref="AW41" si="250">SUM(AW38:AW40)</f>
        <v>5244</v>
      </c>
      <c r="AX41" s="63">
        <f t="shared" ref="AX41" si="251">SUM(AX38:AX40)</f>
        <v>5715</v>
      </c>
      <c r="AY41" s="63">
        <f t="shared" ref="AY41" si="252">SUM(AY38:AY40)</f>
        <v>7017</v>
      </c>
      <c r="AZ41" s="63">
        <f t="shared" ref="AZ41" si="253">SUM(AZ38:AZ40)</f>
        <v>7399</v>
      </c>
      <c r="BA41" s="63">
        <f t="shared" ref="BA41" si="254">SUM(BA38:BA40)</f>
        <v>7787</v>
      </c>
      <c r="BB41" s="63">
        <f t="shared" ref="BB41" si="255">SUM(BB38:BB40)</f>
        <v>8285</v>
      </c>
      <c r="BC41" s="63">
        <f t="shared" ref="BC41" si="256">SUM(BC38:BC40)</f>
        <v>8811</v>
      </c>
      <c r="BD41" s="63">
        <f t="shared" ref="BD41" si="257">SUM(BD38:BD40)</f>
        <v>9298</v>
      </c>
      <c r="BE41" s="63">
        <f t="shared" ref="BE41" si="258">SUM(BE38:BE40)</f>
        <v>9818</v>
      </c>
      <c r="BF41" s="63">
        <f t="shared" ref="BF41" si="259">SUM(BF38:BF40)</f>
        <v>10391</v>
      </c>
      <c r="BG41" s="63">
        <f t="shared" ref="BG41" si="260">SUM(BG38:BG40)</f>
        <v>10941</v>
      </c>
      <c r="BH41" s="63">
        <f t="shared" ref="BH41" si="261">SUM(BH38:BH40)</f>
        <v>11502</v>
      </c>
      <c r="BI41" s="64">
        <f t="shared" ref="BI41" si="262">SUM(BI38:BI40)</f>
        <v>11925</v>
      </c>
      <c r="BJ41" s="63">
        <f t="shared" ref="BJ41" si="263">SUM(BJ38:BJ40)</f>
        <v>12332</v>
      </c>
      <c r="BK41" s="63">
        <f t="shared" ref="BK41" si="264">SUM(BK38:BK40)</f>
        <v>12817</v>
      </c>
      <c r="BL41" s="63">
        <f t="shared" ref="BL41" si="265">SUM(BL38:BL40)</f>
        <v>13345</v>
      </c>
      <c r="BM41" s="63">
        <f t="shared" ref="BM41" si="266">SUM(BM38:BM40)</f>
        <v>13785</v>
      </c>
      <c r="BN41" s="63">
        <f t="shared" ref="BN41" si="267">SUM(BN38:BN40)</f>
        <v>14267</v>
      </c>
      <c r="BO41" s="63">
        <f t="shared" ref="BO41" si="268">SUM(BO38:BO40)</f>
        <v>14772</v>
      </c>
      <c r="BP41" s="63">
        <f t="shared" ref="BP41" si="269">SUM(BP38:BP40)</f>
        <v>15266</v>
      </c>
      <c r="BQ41" s="63">
        <f t="shared" ref="BQ41" si="270">SUM(BQ38:BQ40)</f>
        <v>16079</v>
      </c>
      <c r="BR41" s="63">
        <f t="shared" ref="BR41" si="271">SUM(BR38:BR40)</f>
        <v>17700</v>
      </c>
      <c r="BS41" s="63">
        <f t="shared" ref="BS41" si="272">SUM(BS38:BS40)</f>
        <v>18031</v>
      </c>
      <c r="BT41" s="63">
        <f t="shared" ref="BT41" si="273">SUM(BT38:BT40)</f>
        <v>18399</v>
      </c>
      <c r="BU41" s="64">
        <f t="shared" ref="BU41" si="274">SUM(BU38:BU40)</f>
        <v>18752</v>
      </c>
      <c r="BV41" s="63">
        <f t="shared" ref="BV41" si="275">SUM(BV38:BV40)</f>
        <v>19148</v>
      </c>
      <c r="BW41" s="63">
        <f t="shared" ref="BW41" si="276">SUM(BW38:BW40)</f>
        <v>19529</v>
      </c>
      <c r="BX41" s="63">
        <f t="shared" ref="BX41" si="277">SUM(BX38:BX40)</f>
        <v>19966</v>
      </c>
      <c r="BY41" s="63">
        <f t="shared" ref="BY41" si="278">SUM(BY38:BY40)</f>
        <v>20333</v>
      </c>
      <c r="BZ41" s="63">
        <f t="shared" ref="BZ41" si="279">SUM(BZ38:BZ40)</f>
        <v>20585</v>
      </c>
      <c r="CA41" s="63">
        <f t="shared" ref="CA41" si="280">SUM(CA38:CA40)</f>
        <v>20895</v>
      </c>
      <c r="CB41" s="63">
        <f t="shared" ref="CB41" si="281">SUM(CB38:CB40)</f>
        <v>21176</v>
      </c>
      <c r="CC41" s="63">
        <f t="shared" ref="CC41" si="282">SUM(CC38:CC40)</f>
        <v>21564</v>
      </c>
      <c r="CD41" s="63">
        <f t="shared" ref="CD41" si="283">SUM(CD38:CD40)</f>
        <v>22717</v>
      </c>
      <c r="CE41" s="63">
        <f t="shared" ref="CE41" si="284">SUM(CE38:CE40)</f>
        <v>22760</v>
      </c>
      <c r="CF41" s="63">
        <f t="shared" ref="CF41" si="285">SUM(CF38:CF40)</f>
        <v>22830</v>
      </c>
      <c r="CG41" s="63">
        <f t="shared" ref="CG41" si="286">SUM(CG38:CG40)</f>
        <v>22880</v>
      </c>
      <c r="CH41" s="126">
        <f t="shared" ref="CH41" si="287">SUM(CH38:CH40)</f>
        <v>22936</v>
      </c>
      <c r="CI41" s="63">
        <f t="shared" ref="CI41" si="288">SUM(CI38:CI40)</f>
        <v>23114</v>
      </c>
      <c r="CJ41" s="63">
        <f t="shared" ref="CJ41" si="289">SUM(CJ38:CJ40)</f>
        <v>23532</v>
      </c>
      <c r="CK41" s="63">
        <f t="shared" ref="CK41" si="290">SUM(CK38:CK40)</f>
        <v>23547</v>
      </c>
      <c r="CL41" s="63">
        <f t="shared" ref="CL41" si="291">SUM(CL38:CL40)</f>
        <v>23571</v>
      </c>
      <c r="CM41" s="63">
        <f t="shared" ref="CM41" si="292">SUM(CM38:CM40)</f>
        <v>23632</v>
      </c>
      <c r="CN41" s="63">
        <f t="shared" ref="CN41" si="293">SUM(CN38:CN40)</f>
        <v>23643</v>
      </c>
      <c r="CO41" s="63">
        <f t="shared" ref="CO41" si="294">SUM(CO38:CO40)</f>
        <v>23669</v>
      </c>
      <c r="CP41" s="63">
        <f t="shared" ref="CP41" si="295">SUM(CP38:CP40)</f>
        <v>23699</v>
      </c>
      <c r="CQ41" s="63">
        <f t="shared" ref="CQ41" si="296">SUM(CQ38:CQ40)</f>
        <v>23732</v>
      </c>
      <c r="CR41" s="63">
        <f t="shared" ref="CR41" si="297">SUM(CR38:CR40)</f>
        <v>23788</v>
      </c>
      <c r="CS41" s="63">
        <f t="shared" ref="CS41" si="298">SUM(CS38:CS40)</f>
        <v>23805</v>
      </c>
      <c r="CT41" s="126">
        <f t="shared" ref="CT41" si="299">SUM(CT38:CT40)</f>
        <v>23823</v>
      </c>
      <c r="CU41" s="63">
        <f t="shared" ref="CU41" si="300">SUM(CU38:CU40)</f>
        <v>23865</v>
      </c>
      <c r="CV41" s="63">
        <f t="shared" ref="CV41" si="301">SUM(CV38:CV40)</f>
        <v>23918</v>
      </c>
      <c r="CW41" s="63">
        <f t="shared" ref="CW41" si="302">SUM(CW38:CW40)</f>
        <v>23952</v>
      </c>
      <c r="CX41" s="63">
        <f t="shared" ref="CX41" si="303">SUM(CX38:CX40)</f>
        <v>23969</v>
      </c>
      <c r="CY41" s="63">
        <f t="shared" ref="CY41" si="304">SUM(CY38:CY40)</f>
        <v>23993</v>
      </c>
      <c r="CZ41" s="63">
        <f t="shared" ref="CZ41" si="305">SUM(CZ38:CZ40)</f>
        <v>24011</v>
      </c>
      <c r="DA41" s="63">
        <f t="shared" ref="DA41" si="306">SUM(DA38:DA40)</f>
        <v>24054</v>
      </c>
      <c r="DB41" s="63">
        <f t="shared" ref="DB41" si="307">SUM(DB38:DB40)</f>
        <v>24063</v>
      </c>
      <c r="DC41" s="63">
        <f t="shared" ref="DC41" si="308">SUM(DC38:DC40)</f>
        <v>24145</v>
      </c>
      <c r="DD41" s="63">
        <f t="shared" ref="DD41" si="309">SUM(DD38:DD40)</f>
        <v>24193</v>
      </c>
      <c r="DE41" s="63">
        <f t="shared" ref="DE41" si="310">SUM(DE38:DE40)</f>
        <v>24204</v>
      </c>
      <c r="DF41" s="126">
        <f t="shared" ref="DF41" si="311">SUM(DF38:DF40)</f>
        <v>24271</v>
      </c>
      <c r="DG41" s="63">
        <f t="shared" ref="DG41" si="312">SUM(DG38:DG40)</f>
        <v>24324</v>
      </c>
      <c r="DH41" s="63">
        <f t="shared" ref="DH41" si="313">SUM(DH38:DH40)</f>
        <v>24337</v>
      </c>
      <c r="DI41" s="63">
        <f t="shared" ref="DI41" si="314">SUM(DI38:DI40)</f>
        <v>24363</v>
      </c>
      <c r="DJ41" s="63">
        <f t="shared" ref="DJ41" si="315">SUM(DJ38:DJ40)</f>
        <v>24385</v>
      </c>
      <c r="DK41" s="63">
        <f t="shared" ref="DK41" si="316">SUM(DK38:DK40)</f>
        <v>24431</v>
      </c>
      <c r="DL41" s="63">
        <f t="shared" ref="DL41" si="317">SUM(DL38:DL40)</f>
        <v>24463</v>
      </c>
      <c r="DM41" s="63">
        <f t="shared" ref="DM41" si="318">SUM(DM38:DM40)</f>
        <v>24491</v>
      </c>
      <c r="DN41" s="63">
        <f t="shared" ref="DN41" si="319">SUM(DN38:DN40)</f>
        <v>24533</v>
      </c>
      <c r="DO41" s="63">
        <f t="shared" ref="DO41" si="320">SUM(DO38:DO40)</f>
        <v>24549</v>
      </c>
      <c r="DP41" s="63">
        <f t="shared" ref="DP41" si="321">SUM(DP38:DP40)</f>
        <v>24570</v>
      </c>
      <c r="DQ41" s="63">
        <f t="shared" ref="DQ41" si="322">SUM(DQ38:DQ40)</f>
        <v>24576</v>
      </c>
      <c r="DR41" s="126">
        <f t="shared" ref="DR41" si="323">SUM(DR38:DR40)</f>
        <v>24592</v>
      </c>
      <c r="DS41" s="63">
        <f t="shared" ref="DS41" si="324">SUM(DS38:DS40)</f>
        <v>24611</v>
      </c>
      <c r="DT41" s="63">
        <f t="shared" ref="DT41" si="325">SUM(DT38:DT40)</f>
        <v>24635</v>
      </c>
      <c r="DU41" s="63">
        <f t="shared" ref="DU41" si="326">SUM(DU38:DU40)</f>
        <v>24637</v>
      </c>
      <c r="DV41" s="63">
        <f t="shared" ref="DV41" si="327">SUM(DV38:DV40)</f>
        <v>24638</v>
      </c>
      <c r="DW41" s="63">
        <f t="shared" ref="DW41" si="328">SUM(DW38:DW40)</f>
        <v>24676</v>
      </c>
      <c r="DX41" s="63">
        <f t="shared" ref="DX41" si="329">SUM(DX38:DX40)</f>
        <v>24692</v>
      </c>
      <c r="DY41" s="63">
        <f t="shared" ref="DY41" si="330">SUM(DY38:DY40)</f>
        <v>24744</v>
      </c>
      <c r="DZ41" s="63">
        <f t="shared" ref="DZ41" si="331">SUM(DZ38:DZ40)</f>
        <v>24775</v>
      </c>
      <c r="EA41" s="63">
        <f t="shared" ref="EA41" si="332">SUM(EA38:EA40)</f>
        <v>24801</v>
      </c>
      <c r="EB41" s="63">
        <f t="shared" ref="EB41" si="333">SUM(EB38:EB40)</f>
        <v>24819</v>
      </c>
      <c r="EC41" s="63">
        <f t="shared" ref="EC41" si="334">SUM(EC38:EC40)</f>
        <v>24824</v>
      </c>
      <c r="ED41" s="126">
        <f t="shared" ref="ED41" si="335">SUM(ED38:ED40)</f>
        <v>24868</v>
      </c>
      <c r="EE41" s="63">
        <f t="shared" ref="EE41" si="336">SUM(EE38:EE40)</f>
        <v>24882</v>
      </c>
      <c r="EF41" s="63">
        <f t="shared" ref="EF41" si="337">SUM(EF38:EF40)</f>
        <v>24916</v>
      </c>
      <c r="EG41" s="63">
        <f t="shared" ref="EG41" si="338">SUM(EG38:EG40)</f>
        <v>24947</v>
      </c>
      <c r="EH41" s="63">
        <f t="shared" ref="EH41" si="339">SUM(EH38:EH40)</f>
        <v>25000</v>
      </c>
      <c r="EI41" s="63">
        <f t="shared" ref="EI41" si="340">SUM(EI38:EI40)</f>
        <v>25067</v>
      </c>
      <c r="EJ41" s="63">
        <f t="shared" ref="EJ41" si="341">SUM(EJ38:EJ40)</f>
        <v>25098</v>
      </c>
      <c r="EK41" s="63">
        <f t="shared" ref="EK41" si="342">SUM(EK38:EK40)</f>
        <v>25163</v>
      </c>
      <c r="EL41" s="63">
        <f t="shared" ref="EL41" si="343">SUM(EL38:EL40)</f>
        <v>25267</v>
      </c>
      <c r="EM41" s="63">
        <f t="shared" ref="EM41" si="344">SUM(EM38:EM40)</f>
        <v>25331</v>
      </c>
      <c r="EN41" s="63">
        <f t="shared" ref="EN41" si="345">SUM(EN38:EN40)</f>
        <v>25440</v>
      </c>
      <c r="EO41" s="63">
        <f t="shared" ref="EO41" si="346">SUM(EO38:EO40)</f>
        <v>25484</v>
      </c>
      <c r="EP41" s="126">
        <f t="shared" ref="EP41" si="347">SUM(EP38:EP40)</f>
        <v>25596</v>
      </c>
      <c r="EQ41" s="63">
        <f t="shared" ref="EQ41" si="348">SUM(EQ38:EQ40)</f>
        <v>25682</v>
      </c>
      <c r="ER41" s="63">
        <f t="shared" ref="ER41" si="349">SUM(ER38:ER40)</f>
        <v>25780</v>
      </c>
      <c r="ES41" s="63">
        <f t="shared" ref="ES41" si="350">SUM(ES38:ES40)</f>
        <v>25865</v>
      </c>
      <c r="ET41" s="63">
        <f t="shared" ref="ET41" si="351">SUM(ET38:ET40)</f>
        <v>26048</v>
      </c>
      <c r="EU41" s="63">
        <f t="shared" ref="EU41" si="352">SUM(EU38:EU40)</f>
        <v>26193</v>
      </c>
      <c r="EV41" s="63">
        <f t="shared" ref="EV41" si="353">SUM(EV38:EV40)</f>
        <v>26329</v>
      </c>
      <c r="EW41" s="63">
        <f t="shared" ref="EW41" si="354">SUM(EW38:EW40)</f>
        <v>26492</v>
      </c>
      <c r="EX41" s="63">
        <f t="shared" ref="EX41" si="355">SUM(EX38:EX40)</f>
        <v>26693</v>
      </c>
      <c r="EY41" s="63">
        <f t="shared" ref="EY41" si="356">SUM(EY38:EY40)</f>
        <v>26886</v>
      </c>
      <c r="EZ41" s="63">
        <f t="shared" ref="EZ41" si="357">SUM(EZ38:EZ40)</f>
        <v>27137</v>
      </c>
      <c r="FA41" s="131">
        <f t="shared" ref="FA41" si="358">SUM(FA38:FA40)</f>
        <v>27291</v>
      </c>
      <c r="FB41" s="63">
        <f t="shared" ref="FB41" si="359">SUM(FB38:FB40)</f>
        <v>27501</v>
      </c>
      <c r="FC41" s="63">
        <f t="shared" ref="FC41" si="360">SUM(FC38:FC40)</f>
        <v>27682</v>
      </c>
      <c r="FD41" s="63">
        <f t="shared" ref="FD41:FF41" si="361">SUM(FD38:FD40)</f>
        <v>27852</v>
      </c>
      <c r="FE41" s="63">
        <f t="shared" si="361"/>
        <v>27974</v>
      </c>
      <c r="FF41" s="63">
        <f t="shared" si="361"/>
        <v>28141</v>
      </c>
      <c r="FG41" s="63">
        <f t="shared" ref="FG41:FJ41" si="362">SUM(FG38:FG40)</f>
        <v>28311</v>
      </c>
      <c r="FH41" s="63">
        <f t="shared" si="362"/>
        <v>28473</v>
      </c>
      <c r="FI41" s="63">
        <f t="shared" si="362"/>
        <v>28667</v>
      </c>
      <c r="FJ41" s="63">
        <f t="shared" si="362"/>
        <v>28849</v>
      </c>
      <c r="FK41" s="63">
        <f t="shared" ref="FK41:FV41" si="363">SUM(FK38:FK40)</f>
        <v>29047</v>
      </c>
      <c r="FL41" s="63">
        <f t="shared" si="363"/>
        <v>29203</v>
      </c>
      <c r="FM41" s="63">
        <f t="shared" si="363"/>
        <v>29307</v>
      </c>
      <c r="FN41" s="126">
        <f t="shared" si="363"/>
        <v>29417</v>
      </c>
      <c r="FO41" s="63">
        <f t="shared" si="363"/>
        <v>29602</v>
      </c>
      <c r="FP41" s="63">
        <f t="shared" si="363"/>
        <v>29678</v>
      </c>
      <c r="FQ41" s="63">
        <f t="shared" si="363"/>
        <v>29881</v>
      </c>
      <c r="FR41" s="63">
        <f t="shared" si="363"/>
        <v>30044</v>
      </c>
      <c r="FS41" s="63">
        <f t="shared" si="363"/>
        <v>30269</v>
      </c>
      <c r="FT41" s="63">
        <f t="shared" si="363"/>
        <v>30446</v>
      </c>
      <c r="FU41" s="63">
        <f t="shared" si="363"/>
        <v>30650</v>
      </c>
      <c r="FV41" s="63">
        <f t="shared" si="363"/>
        <v>30765</v>
      </c>
      <c r="FW41" s="63">
        <f t="shared" ref="FW41:FY41" si="364">SUM(FW38:FW40)</f>
        <v>30996</v>
      </c>
      <c r="FX41" s="63">
        <f t="shared" si="364"/>
        <v>31227</v>
      </c>
      <c r="FY41" s="63">
        <f t="shared" si="364"/>
        <v>31308</v>
      </c>
      <c r="FZ41" s="126">
        <f t="shared" ref="FZ41:GB41" si="365">SUM(FZ38:FZ40)</f>
        <v>31445</v>
      </c>
      <c r="GA41" s="63">
        <f t="shared" si="365"/>
        <v>31596</v>
      </c>
      <c r="GB41" s="63">
        <f t="shared" si="365"/>
        <v>31810</v>
      </c>
      <c r="GC41" s="63">
        <f t="shared" ref="GC41:GG41" si="366">SUM(GC38:GC40)</f>
        <v>32009</v>
      </c>
      <c r="GD41" s="63">
        <f t="shared" si="366"/>
        <v>32311</v>
      </c>
      <c r="GE41" s="63">
        <f t="shared" si="366"/>
        <v>32568</v>
      </c>
      <c r="GF41" s="63">
        <f t="shared" si="366"/>
        <v>32777</v>
      </c>
      <c r="GG41" s="63">
        <f t="shared" si="366"/>
        <v>33010</v>
      </c>
      <c r="GH41" s="63">
        <f t="shared" ref="GH41:GI41" si="367">SUM(GH38:GH40)</f>
        <v>33201</v>
      </c>
      <c r="GI41" s="63">
        <f t="shared" si="367"/>
        <v>33479</v>
      </c>
      <c r="GJ41" s="63">
        <f t="shared" ref="GJ41" si="368">SUM(GJ38:GJ40)</f>
        <v>33782</v>
      </c>
    </row>
    <row r="42" spans="1:192" s="1" customFormat="1" ht="20.149999999999999" customHeight="1" thickTop="1" x14ac:dyDescent="0.35">
      <c r="A42" s="26" t="s">
        <v>288</v>
      </c>
      <c r="B42" s="56"/>
      <c r="C42" s="56"/>
      <c r="D42" s="56"/>
      <c r="E42" s="56"/>
      <c r="F42" s="56"/>
      <c r="G42" s="56"/>
      <c r="H42" s="56"/>
      <c r="I42" s="56"/>
      <c r="J42" s="56"/>
      <c r="K42" s="56"/>
      <c r="L42" s="56"/>
      <c r="M42" s="57"/>
      <c r="N42" s="58"/>
      <c r="O42" s="56"/>
      <c r="P42" s="56"/>
      <c r="Q42" s="56"/>
      <c r="R42" s="56"/>
      <c r="S42" s="56"/>
      <c r="T42" s="56"/>
      <c r="U42" s="56"/>
      <c r="V42" s="56"/>
      <c r="W42" s="56"/>
      <c r="X42" s="56"/>
      <c r="Y42" s="57"/>
      <c r="Z42" s="56"/>
      <c r="AA42" s="56"/>
      <c r="AB42" s="56"/>
      <c r="AC42" s="56"/>
      <c r="AD42" s="56"/>
      <c r="AE42" s="56"/>
      <c r="AF42" s="56"/>
      <c r="AG42" s="56"/>
      <c r="AH42" s="56"/>
      <c r="AI42" s="56"/>
      <c r="AJ42" s="56"/>
      <c r="AK42" s="57"/>
      <c r="AL42" s="56"/>
      <c r="AM42" s="56"/>
      <c r="AN42" s="56"/>
      <c r="AO42" s="56"/>
      <c r="AP42" s="56"/>
      <c r="AQ42" s="56"/>
      <c r="AR42" s="56"/>
      <c r="AS42" s="56"/>
      <c r="AT42" s="56"/>
      <c r="AU42" s="56"/>
      <c r="AV42" s="56"/>
      <c r="AW42" s="57"/>
      <c r="AX42" s="56"/>
      <c r="AY42" s="56"/>
      <c r="AZ42" s="56"/>
      <c r="BA42" s="56"/>
      <c r="BB42" s="56"/>
      <c r="BC42" s="56"/>
      <c r="BD42" s="56"/>
      <c r="BE42" s="56"/>
      <c r="BF42" s="56"/>
      <c r="BG42" s="56"/>
      <c r="BH42" s="56"/>
      <c r="BI42" s="57"/>
      <c r="BJ42" s="56"/>
      <c r="BK42" s="56"/>
      <c r="BL42" s="56"/>
      <c r="BM42" s="56"/>
      <c r="BN42" s="56"/>
      <c r="BO42" s="56"/>
      <c r="BP42" s="56"/>
      <c r="BQ42" s="56"/>
      <c r="BR42" s="56"/>
      <c r="BS42" s="56"/>
      <c r="BT42" s="56"/>
      <c r="BU42" s="57"/>
      <c r="BV42" s="56"/>
      <c r="BW42" s="56"/>
      <c r="BX42" s="56"/>
      <c r="BY42" s="56"/>
      <c r="BZ42" s="56"/>
      <c r="CA42" s="56"/>
      <c r="CB42" s="56"/>
      <c r="CC42" s="56"/>
      <c r="CD42" s="56"/>
      <c r="CE42" s="56"/>
      <c r="CF42" s="56"/>
      <c r="CG42" s="125"/>
      <c r="CH42" s="78"/>
      <c r="CI42" s="56"/>
      <c r="CJ42" s="56"/>
      <c r="CK42" s="56"/>
      <c r="CL42" s="56"/>
      <c r="CM42" s="56"/>
      <c r="CN42" s="56"/>
      <c r="CO42" s="56"/>
      <c r="CP42" s="56"/>
      <c r="CQ42" s="56"/>
      <c r="CR42" s="56"/>
      <c r="CS42" s="125"/>
      <c r="CT42" s="78"/>
      <c r="CU42" s="56"/>
      <c r="CV42" s="56"/>
      <c r="CW42" s="56"/>
      <c r="CX42" s="56"/>
      <c r="CY42" s="56"/>
      <c r="CZ42" s="56"/>
      <c r="DA42" s="56"/>
      <c r="DB42" s="56"/>
      <c r="DC42" s="56"/>
      <c r="DD42" s="56"/>
      <c r="DE42" s="125"/>
      <c r="DF42" s="78"/>
      <c r="DG42" s="56"/>
      <c r="DH42" s="56"/>
      <c r="DI42" s="56"/>
      <c r="DJ42" s="56"/>
      <c r="DK42" s="56"/>
      <c r="DL42" s="56"/>
      <c r="DM42" s="56"/>
      <c r="DN42" s="56"/>
      <c r="DO42" s="56"/>
      <c r="DP42" s="56"/>
      <c r="DQ42" s="125"/>
      <c r="DR42" s="78"/>
      <c r="DS42" s="56"/>
      <c r="DT42" s="127"/>
      <c r="DU42" s="127"/>
      <c r="DV42" s="127"/>
      <c r="DW42" s="127"/>
      <c r="DX42" s="127"/>
      <c r="DY42" s="127"/>
      <c r="DZ42" s="127"/>
      <c r="EA42" s="127"/>
      <c r="EB42" s="127"/>
      <c r="EC42" s="127"/>
      <c r="ED42" s="78"/>
      <c r="EE42" s="56"/>
      <c r="EF42" s="127"/>
      <c r="EG42" s="127"/>
      <c r="EH42" s="127"/>
      <c r="EI42" s="127"/>
      <c r="EJ42" s="127"/>
      <c r="EK42" s="127"/>
      <c r="EL42" s="127"/>
      <c r="EM42" s="127"/>
      <c r="EN42" s="127"/>
      <c r="EO42" s="127"/>
      <c r="EP42" s="78"/>
      <c r="EQ42" s="56"/>
      <c r="ER42" s="127"/>
      <c r="ES42" s="127"/>
      <c r="ET42" s="127"/>
      <c r="EU42" s="127"/>
      <c r="EV42" s="127"/>
      <c r="EW42" s="127"/>
      <c r="EX42" s="127"/>
      <c r="EY42" s="127"/>
      <c r="EZ42" s="127"/>
      <c r="FA42" s="137"/>
      <c r="FB42" s="127"/>
      <c r="FC42" s="127"/>
      <c r="FD42" s="127"/>
      <c r="FE42" s="127"/>
      <c r="FF42" s="127"/>
      <c r="FG42" s="127"/>
      <c r="FH42" s="127"/>
      <c r="FI42" s="127"/>
      <c r="FJ42" s="127"/>
      <c r="FK42" s="127"/>
      <c r="FL42" s="127"/>
      <c r="FM42" s="127"/>
      <c r="FN42" s="176"/>
      <c r="FO42" s="127"/>
      <c r="FP42" s="127"/>
      <c r="FQ42" s="127"/>
      <c r="FR42" s="127"/>
      <c r="FS42" s="127"/>
      <c r="FT42" s="127"/>
      <c r="FU42" s="127"/>
      <c r="FV42" s="127"/>
      <c r="FW42" s="130"/>
      <c r="FX42" s="130"/>
      <c r="FY42" s="130"/>
      <c r="FZ42" s="171"/>
      <c r="GA42" s="127"/>
      <c r="GB42" s="127"/>
      <c r="GC42" s="127"/>
      <c r="GD42" s="127"/>
      <c r="GE42" s="127"/>
      <c r="GF42" s="127"/>
      <c r="GG42" s="130"/>
      <c r="GH42" s="130"/>
      <c r="GI42" s="130"/>
      <c r="GJ42" s="130"/>
    </row>
    <row r="43" spans="1:192" s="1" customFormat="1" ht="20.149999999999999" customHeight="1" x14ac:dyDescent="0.35">
      <c r="A43" s="31" t="s">
        <v>297</v>
      </c>
      <c r="B43" s="56">
        <v>1</v>
      </c>
      <c r="C43" s="56">
        <v>1</v>
      </c>
      <c r="D43" s="56">
        <v>1</v>
      </c>
      <c r="E43" s="56">
        <v>2</v>
      </c>
      <c r="F43" s="56">
        <v>4</v>
      </c>
      <c r="G43" s="56">
        <v>6</v>
      </c>
      <c r="H43" s="56">
        <v>7</v>
      </c>
      <c r="I43" s="56">
        <v>9</v>
      </c>
      <c r="J43" s="56">
        <v>12</v>
      </c>
      <c r="K43" s="56">
        <v>13</v>
      </c>
      <c r="L43" s="56">
        <v>16</v>
      </c>
      <c r="M43" s="57">
        <v>20</v>
      </c>
      <c r="N43" s="58">
        <v>21</v>
      </c>
      <c r="O43" s="56">
        <v>23</v>
      </c>
      <c r="P43" s="56">
        <v>29</v>
      </c>
      <c r="Q43" s="56">
        <v>35</v>
      </c>
      <c r="R43" s="56">
        <v>40</v>
      </c>
      <c r="S43" s="56">
        <v>51</v>
      </c>
      <c r="T43" s="56">
        <v>100</v>
      </c>
      <c r="U43" s="56">
        <v>109</v>
      </c>
      <c r="V43" s="56">
        <v>121</v>
      </c>
      <c r="W43" s="56">
        <v>135</v>
      </c>
      <c r="X43" s="56">
        <v>174</v>
      </c>
      <c r="Y43" s="57">
        <v>232</v>
      </c>
      <c r="Z43" s="56">
        <v>232</v>
      </c>
      <c r="AA43" s="56">
        <v>253</v>
      </c>
      <c r="AB43" s="56">
        <v>267</v>
      </c>
      <c r="AC43" s="56">
        <v>267</v>
      </c>
      <c r="AD43" s="56">
        <v>271</v>
      </c>
      <c r="AE43" s="56">
        <v>273</v>
      </c>
      <c r="AF43" s="56">
        <v>300</v>
      </c>
      <c r="AG43" s="56">
        <v>300</v>
      </c>
      <c r="AH43" s="56">
        <v>300</v>
      </c>
      <c r="AI43" s="56">
        <v>301</v>
      </c>
      <c r="AJ43" s="56">
        <v>304</v>
      </c>
      <c r="AK43" s="57">
        <v>304</v>
      </c>
      <c r="AL43" s="56">
        <v>304</v>
      </c>
      <c r="AM43" s="56">
        <v>304</v>
      </c>
      <c r="AN43" s="56">
        <v>305</v>
      </c>
      <c r="AO43" s="56">
        <v>313</v>
      </c>
      <c r="AP43" s="56">
        <v>315</v>
      </c>
      <c r="AQ43" s="56">
        <v>316</v>
      </c>
      <c r="AR43" s="56">
        <v>320</v>
      </c>
      <c r="AS43" s="56">
        <v>323</v>
      </c>
      <c r="AT43" s="56">
        <v>328</v>
      </c>
      <c r="AU43" s="56">
        <v>332</v>
      </c>
      <c r="AV43" s="56">
        <v>333</v>
      </c>
      <c r="AW43" s="57">
        <v>335</v>
      </c>
      <c r="AX43" s="56">
        <v>335</v>
      </c>
      <c r="AY43" s="56">
        <v>337</v>
      </c>
      <c r="AZ43" s="56">
        <v>342</v>
      </c>
      <c r="BA43" s="56">
        <v>343</v>
      </c>
      <c r="BB43" s="56">
        <v>348</v>
      </c>
      <c r="BC43" s="56">
        <v>354</v>
      </c>
      <c r="BD43" s="56">
        <v>357</v>
      </c>
      <c r="BE43" s="56">
        <v>361</v>
      </c>
      <c r="BF43" s="56">
        <v>364</v>
      </c>
      <c r="BG43" s="56">
        <v>369</v>
      </c>
      <c r="BH43" s="56">
        <v>372</v>
      </c>
      <c r="BI43" s="57">
        <v>379</v>
      </c>
      <c r="BJ43" s="56">
        <v>379</v>
      </c>
      <c r="BK43" s="56">
        <v>382</v>
      </c>
      <c r="BL43" s="56">
        <v>393</v>
      </c>
      <c r="BM43" s="56">
        <v>395</v>
      </c>
      <c r="BN43" s="56">
        <v>399</v>
      </c>
      <c r="BO43" s="56">
        <v>409</v>
      </c>
      <c r="BP43" s="56">
        <v>412</v>
      </c>
      <c r="BQ43" s="56">
        <v>415</v>
      </c>
      <c r="BR43" s="56">
        <v>425</v>
      </c>
      <c r="BS43" s="56">
        <v>435</v>
      </c>
      <c r="BT43" s="56">
        <v>448</v>
      </c>
      <c r="BU43" s="57">
        <v>525</v>
      </c>
      <c r="BV43" s="56">
        <v>527</v>
      </c>
      <c r="BW43" s="56">
        <v>529</v>
      </c>
      <c r="BX43" s="56">
        <v>532</v>
      </c>
      <c r="BY43" s="56">
        <v>532</v>
      </c>
      <c r="BZ43" s="56">
        <v>535</v>
      </c>
      <c r="CA43" s="56">
        <v>564</v>
      </c>
      <c r="CB43" s="56">
        <v>564</v>
      </c>
      <c r="CC43" s="56">
        <v>567</v>
      </c>
      <c r="CD43" s="56">
        <v>569</v>
      </c>
      <c r="CE43" s="56">
        <v>569</v>
      </c>
      <c r="CF43" s="56">
        <v>570</v>
      </c>
      <c r="CG43" s="125">
        <v>570</v>
      </c>
      <c r="CH43" s="78">
        <v>571</v>
      </c>
      <c r="CI43" s="56">
        <v>571</v>
      </c>
      <c r="CJ43" s="56">
        <v>573</v>
      </c>
      <c r="CK43" s="56">
        <v>573</v>
      </c>
      <c r="CL43" s="56">
        <v>574</v>
      </c>
      <c r="CM43" s="56">
        <v>574</v>
      </c>
      <c r="CN43" s="56">
        <v>575</v>
      </c>
      <c r="CO43" s="56">
        <v>575</v>
      </c>
      <c r="CP43" s="56">
        <v>575</v>
      </c>
      <c r="CQ43" s="56">
        <v>575</v>
      </c>
      <c r="CR43" s="56">
        <v>575</v>
      </c>
      <c r="CS43" s="125">
        <v>575</v>
      </c>
      <c r="CT43" s="78">
        <v>576</v>
      </c>
      <c r="CU43" s="56">
        <v>576</v>
      </c>
      <c r="CV43" s="56">
        <v>576</v>
      </c>
      <c r="CW43" s="56">
        <v>576</v>
      </c>
      <c r="CX43" s="56">
        <v>576</v>
      </c>
      <c r="CY43" s="56">
        <v>576</v>
      </c>
      <c r="CZ43" s="56">
        <v>576</v>
      </c>
      <c r="DA43" s="56">
        <v>576</v>
      </c>
      <c r="DB43" s="56">
        <v>576</v>
      </c>
      <c r="DC43" s="56">
        <v>576</v>
      </c>
      <c r="DD43" s="56">
        <v>576</v>
      </c>
      <c r="DE43" s="125">
        <v>576</v>
      </c>
      <c r="DF43" s="78">
        <v>576</v>
      </c>
      <c r="DG43" s="56">
        <v>576</v>
      </c>
      <c r="DH43" s="56">
        <v>576</v>
      </c>
      <c r="DI43" s="56">
        <v>576</v>
      </c>
      <c r="DJ43" s="56">
        <v>576</v>
      </c>
      <c r="DK43" s="56">
        <v>576</v>
      </c>
      <c r="DL43" s="56">
        <v>576</v>
      </c>
      <c r="DM43" s="56">
        <v>576</v>
      </c>
      <c r="DN43" s="56">
        <v>576</v>
      </c>
      <c r="DO43" s="56">
        <v>576</v>
      </c>
      <c r="DP43" s="56">
        <v>576</v>
      </c>
      <c r="DQ43" s="125">
        <v>576</v>
      </c>
      <c r="DR43" s="78">
        <v>576</v>
      </c>
      <c r="DS43" s="56">
        <v>576</v>
      </c>
      <c r="DT43" s="56">
        <v>576</v>
      </c>
      <c r="DU43" s="56">
        <v>576</v>
      </c>
      <c r="DV43" s="56">
        <v>576</v>
      </c>
      <c r="DW43" s="56">
        <v>576</v>
      </c>
      <c r="DX43" s="56">
        <v>576</v>
      </c>
      <c r="DY43" s="56">
        <v>576</v>
      </c>
      <c r="DZ43" s="56">
        <v>576</v>
      </c>
      <c r="EA43" s="56">
        <v>576</v>
      </c>
      <c r="EB43" s="56">
        <v>576</v>
      </c>
      <c r="EC43" s="56">
        <v>576</v>
      </c>
      <c r="ED43" s="78">
        <v>576</v>
      </c>
      <c r="EE43" s="56">
        <v>576</v>
      </c>
      <c r="EF43" s="56">
        <v>576</v>
      </c>
      <c r="EG43" s="56">
        <v>576</v>
      </c>
      <c r="EH43" s="56">
        <v>576</v>
      </c>
      <c r="EI43" s="56">
        <v>576</v>
      </c>
      <c r="EJ43" s="56">
        <v>576</v>
      </c>
      <c r="EK43" s="56">
        <v>576</v>
      </c>
      <c r="EL43" s="56">
        <v>576</v>
      </c>
      <c r="EM43" s="56">
        <v>576</v>
      </c>
      <c r="EN43" s="56">
        <v>576</v>
      </c>
      <c r="EO43" s="56">
        <v>576</v>
      </c>
      <c r="EP43" s="78">
        <v>576</v>
      </c>
      <c r="EQ43" s="56">
        <v>576</v>
      </c>
      <c r="ER43" s="56">
        <v>576</v>
      </c>
      <c r="ES43" s="56">
        <v>576</v>
      </c>
      <c r="ET43" s="56">
        <v>576</v>
      </c>
      <c r="EU43" s="56">
        <v>576</v>
      </c>
      <c r="EV43" s="56">
        <v>576</v>
      </c>
      <c r="EW43" s="56">
        <v>576</v>
      </c>
      <c r="EX43" s="56">
        <v>576</v>
      </c>
      <c r="EY43" s="56">
        <v>576</v>
      </c>
      <c r="EZ43" s="56">
        <v>576</v>
      </c>
      <c r="FA43" s="84">
        <v>576</v>
      </c>
      <c r="FB43" s="56">
        <v>576</v>
      </c>
      <c r="FC43" s="56">
        <v>576</v>
      </c>
      <c r="FD43" s="56">
        <v>576</v>
      </c>
      <c r="FE43" s="56">
        <v>576</v>
      </c>
      <c r="FF43" s="56">
        <v>576</v>
      </c>
      <c r="FG43" s="56">
        <v>576</v>
      </c>
      <c r="FH43" s="56">
        <v>576</v>
      </c>
      <c r="FI43" s="56">
        <v>576</v>
      </c>
      <c r="FJ43" s="56">
        <v>576</v>
      </c>
      <c r="FK43" s="56">
        <v>576</v>
      </c>
      <c r="FL43" s="56">
        <v>576</v>
      </c>
      <c r="FM43" s="56">
        <v>576</v>
      </c>
      <c r="FN43" s="70">
        <v>576</v>
      </c>
      <c r="FO43" s="56">
        <v>576</v>
      </c>
      <c r="FP43" s="56">
        <v>576</v>
      </c>
      <c r="FQ43" s="56">
        <v>576</v>
      </c>
      <c r="FR43" s="56">
        <v>576</v>
      </c>
      <c r="FS43" s="56">
        <v>576</v>
      </c>
      <c r="FT43" s="56">
        <v>576</v>
      </c>
      <c r="FU43" s="56">
        <v>576</v>
      </c>
      <c r="FV43" s="56">
        <v>576</v>
      </c>
      <c r="FW43" s="56">
        <v>576</v>
      </c>
      <c r="FX43" s="56">
        <v>576</v>
      </c>
      <c r="FY43" s="56">
        <v>576</v>
      </c>
      <c r="FZ43" s="78">
        <v>576</v>
      </c>
      <c r="GA43" s="56">
        <v>576</v>
      </c>
      <c r="GB43" s="56">
        <v>576</v>
      </c>
      <c r="GC43" s="56">
        <v>576</v>
      </c>
      <c r="GD43" s="56">
        <v>576</v>
      </c>
      <c r="GE43" s="56">
        <v>576</v>
      </c>
      <c r="GF43" s="56">
        <v>576</v>
      </c>
      <c r="GG43" s="56">
        <v>576</v>
      </c>
      <c r="GH43" s="56">
        <v>576</v>
      </c>
      <c r="GI43" s="56">
        <v>576</v>
      </c>
      <c r="GJ43" s="56">
        <v>576</v>
      </c>
    </row>
    <row r="44" spans="1:192" s="1" customFormat="1" ht="20.149999999999999" customHeight="1" x14ac:dyDescent="0.35">
      <c r="A44" s="31" t="s">
        <v>298</v>
      </c>
      <c r="B44" s="56">
        <v>4514</v>
      </c>
      <c r="C44" s="56">
        <v>4935</v>
      </c>
      <c r="D44" s="56">
        <v>5722</v>
      </c>
      <c r="E44" s="56">
        <v>6629</v>
      </c>
      <c r="F44" s="56">
        <v>7969</v>
      </c>
      <c r="G44" s="56">
        <v>9669</v>
      </c>
      <c r="H44" s="56">
        <v>11684</v>
      </c>
      <c r="I44" s="56">
        <v>13756</v>
      </c>
      <c r="J44" s="56">
        <v>16352</v>
      </c>
      <c r="K44" s="56">
        <v>19451</v>
      </c>
      <c r="L44" s="56">
        <v>23006</v>
      </c>
      <c r="M44" s="57">
        <v>25679</v>
      </c>
      <c r="N44" s="58">
        <v>29353</v>
      </c>
      <c r="O44" s="56">
        <v>33531</v>
      </c>
      <c r="P44" s="56">
        <v>39806</v>
      </c>
      <c r="Q44" s="56">
        <v>45757</v>
      </c>
      <c r="R44" s="56">
        <v>52706</v>
      </c>
      <c r="S44" s="56">
        <v>61789</v>
      </c>
      <c r="T44" s="56">
        <v>72569</v>
      </c>
      <c r="U44" s="56">
        <v>86110</v>
      </c>
      <c r="V44" s="56">
        <v>102766</v>
      </c>
      <c r="W44" s="56">
        <v>122214</v>
      </c>
      <c r="X44" s="56">
        <v>177201</v>
      </c>
      <c r="Y44" s="57">
        <v>220906</v>
      </c>
      <c r="Z44" s="56">
        <v>228759</v>
      </c>
      <c r="AA44" s="56">
        <v>270860</v>
      </c>
      <c r="AB44" s="56">
        <v>296105</v>
      </c>
      <c r="AC44" s="56">
        <v>300920</v>
      </c>
      <c r="AD44" s="56">
        <v>310590</v>
      </c>
      <c r="AE44" s="56">
        <v>322955</v>
      </c>
      <c r="AF44" s="56">
        <v>348058</v>
      </c>
      <c r="AG44" s="56">
        <v>351434</v>
      </c>
      <c r="AH44" s="56">
        <v>356039</v>
      </c>
      <c r="AI44" s="56">
        <v>366026</v>
      </c>
      <c r="AJ44" s="56">
        <v>371121</v>
      </c>
      <c r="AK44" s="57">
        <v>376576</v>
      </c>
      <c r="AL44" s="56">
        <v>382385</v>
      </c>
      <c r="AM44" s="56">
        <v>388819</v>
      </c>
      <c r="AN44" s="56">
        <v>396070</v>
      </c>
      <c r="AO44" s="56">
        <v>403745</v>
      </c>
      <c r="AP44" s="56">
        <v>411704</v>
      </c>
      <c r="AQ44" s="56">
        <v>423647</v>
      </c>
      <c r="AR44" s="56">
        <v>429727</v>
      </c>
      <c r="AS44" s="56">
        <v>436992</v>
      </c>
      <c r="AT44" s="56">
        <v>444656</v>
      </c>
      <c r="AU44" s="56">
        <v>452815</v>
      </c>
      <c r="AV44" s="56">
        <v>462068</v>
      </c>
      <c r="AW44" s="57">
        <v>469931</v>
      </c>
      <c r="AX44" s="56">
        <v>477545</v>
      </c>
      <c r="AY44" s="56">
        <v>485833</v>
      </c>
      <c r="AZ44" s="56">
        <v>500523</v>
      </c>
      <c r="BA44" s="56">
        <v>507950</v>
      </c>
      <c r="BB44" s="56">
        <v>516133</v>
      </c>
      <c r="BC44" s="56">
        <v>525194</v>
      </c>
      <c r="BD44" s="56">
        <v>535413</v>
      </c>
      <c r="BE44" s="56">
        <v>545292</v>
      </c>
      <c r="BF44" s="56">
        <v>556906</v>
      </c>
      <c r="BG44" s="56">
        <v>568962</v>
      </c>
      <c r="BH44" s="56">
        <v>580568</v>
      </c>
      <c r="BI44" s="57">
        <v>592852</v>
      </c>
      <c r="BJ44" s="56">
        <v>600256</v>
      </c>
      <c r="BK44" s="56">
        <v>609407</v>
      </c>
      <c r="BL44" s="56">
        <v>624372</v>
      </c>
      <c r="BM44" s="56">
        <v>634058</v>
      </c>
      <c r="BN44" s="56">
        <v>644267</v>
      </c>
      <c r="BO44" s="56">
        <v>659339</v>
      </c>
      <c r="BP44" s="56">
        <v>669453</v>
      </c>
      <c r="BQ44" s="56">
        <v>679698</v>
      </c>
      <c r="BR44" s="56">
        <v>697193</v>
      </c>
      <c r="BS44" s="56">
        <v>712179</v>
      </c>
      <c r="BT44" s="56">
        <v>731856</v>
      </c>
      <c r="BU44" s="57">
        <v>755784</v>
      </c>
      <c r="BV44" s="56">
        <v>768751</v>
      </c>
      <c r="BW44" s="56">
        <v>770993</v>
      </c>
      <c r="BX44" s="56">
        <v>774078</v>
      </c>
      <c r="BY44" s="56">
        <v>776278</v>
      </c>
      <c r="BZ44" s="56">
        <v>778623</v>
      </c>
      <c r="CA44" s="56">
        <v>781386</v>
      </c>
      <c r="CB44" s="56">
        <v>783496</v>
      </c>
      <c r="CC44" s="56">
        <v>785565</v>
      </c>
      <c r="CD44" s="56">
        <v>787947</v>
      </c>
      <c r="CE44" s="56">
        <v>789689</v>
      </c>
      <c r="CF44" s="56">
        <v>791695</v>
      </c>
      <c r="CG44" s="125">
        <v>793381</v>
      </c>
      <c r="CH44" s="78">
        <v>794752</v>
      </c>
      <c r="CI44" s="56">
        <v>796340</v>
      </c>
      <c r="CJ44" s="56">
        <v>798577</v>
      </c>
      <c r="CK44" s="56">
        <v>800120</v>
      </c>
      <c r="CL44" s="56">
        <v>802056</v>
      </c>
      <c r="CM44" s="56">
        <v>804005</v>
      </c>
      <c r="CN44" s="56">
        <v>805738</v>
      </c>
      <c r="CO44" s="56">
        <v>807771</v>
      </c>
      <c r="CP44" s="56">
        <v>809794</v>
      </c>
      <c r="CQ44" s="56">
        <v>811619</v>
      </c>
      <c r="CR44" s="56">
        <v>813753</v>
      </c>
      <c r="CS44" s="125">
        <v>815294</v>
      </c>
      <c r="CT44" s="78">
        <v>816891</v>
      </c>
      <c r="CU44" s="56">
        <v>818417</v>
      </c>
      <c r="CV44" s="56">
        <v>820375</v>
      </c>
      <c r="CW44" s="56">
        <v>822120</v>
      </c>
      <c r="CX44" s="56">
        <v>824079</v>
      </c>
      <c r="CY44" s="56">
        <v>826199</v>
      </c>
      <c r="CZ44" s="56">
        <v>828129</v>
      </c>
      <c r="DA44" s="56">
        <v>830346</v>
      </c>
      <c r="DB44" s="56">
        <v>832823</v>
      </c>
      <c r="DC44" s="56">
        <v>835502</v>
      </c>
      <c r="DD44" s="56">
        <v>838522</v>
      </c>
      <c r="DE44" s="125">
        <v>841222</v>
      </c>
      <c r="DF44" s="78">
        <v>844880</v>
      </c>
      <c r="DG44" s="56">
        <v>849275</v>
      </c>
      <c r="DH44" s="56">
        <v>859362</v>
      </c>
      <c r="DI44" s="56">
        <v>859380</v>
      </c>
      <c r="DJ44" s="56">
        <v>859392</v>
      </c>
      <c r="DK44" s="56">
        <v>859406</v>
      </c>
      <c r="DL44" s="56">
        <v>859421</v>
      </c>
      <c r="DM44" s="56">
        <v>859448</v>
      </c>
      <c r="DN44" s="56">
        <v>859478</v>
      </c>
      <c r="DO44" s="56">
        <v>859490</v>
      </c>
      <c r="DP44" s="56">
        <v>859505</v>
      </c>
      <c r="DQ44" s="125">
        <v>859518</v>
      </c>
      <c r="DR44" s="78">
        <v>859542</v>
      </c>
      <c r="DS44" s="56">
        <v>859574</v>
      </c>
      <c r="DT44" s="56">
        <v>859658</v>
      </c>
      <c r="DU44" s="56">
        <v>859658</v>
      </c>
      <c r="DV44" s="56">
        <v>859658</v>
      </c>
      <c r="DW44" s="56">
        <v>859659</v>
      </c>
      <c r="DX44" s="56">
        <v>859660</v>
      </c>
      <c r="DY44" s="56">
        <v>859666</v>
      </c>
      <c r="DZ44" s="56">
        <v>859672</v>
      </c>
      <c r="EA44" s="56">
        <v>859673</v>
      </c>
      <c r="EB44" s="56">
        <v>859673</v>
      </c>
      <c r="EC44" s="56">
        <v>859675</v>
      </c>
      <c r="ED44" s="78">
        <v>859676</v>
      </c>
      <c r="EE44" s="56">
        <v>859676</v>
      </c>
      <c r="EF44" s="56">
        <v>859676</v>
      </c>
      <c r="EG44" s="56">
        <v>859676</v>
      </c>
      <c r="EH44" s="56">
        <v>859676</v>
      </c>
      <c r="EI44" s="56">
        <v>859676</v>
      </c>
      <c r="EJ44" s="56">
        <v>859676</v>
      </c>
      <c r="EK44" s="56">
        <v>859676</v>
      </c>
      <c r="EL44" s="56">
        <v>859676</v>
      </c>
      <c r="EM44" s="56">
        <v>859676</v>
      </c>
      <c r="EN44" s="56">
        <v>859676</v>
      </c>
      <c r="EO44" s="56">
        <v>859676</v>
      </c>
      <c r="EP44" s="78">
        <v>859676</v>
      </c>
      <c r="EQ44" s="56">
        <v>859676</v>
      </c>
      <c r="ER44" s="56">
        <v>859676</v>
      </c>
      <c r="ES44" s="56">
        <v>859676</v>
      </c>
      <c r="ET44" s="56">
        <v>859676</v>
      </c>
      <c r="EU44" s="56">
        <v>859676</v>
      </c>
      <c r="EV44" s="56">
        <v>859676</v>
      </c>
      <c r="EW44" s="56">
        <v>859676</v>
      </c>
      <c r="EX44" s="56">
        <v>859676</v>
      </c>
      <c r="EY44" s="56">
        <v>859676</v>
      </c>
      <c r="EZ44" s="56">
        <v>859676</v>
      </c>
      <c r="FA44" s="84">
        <v>859676</v>
      </c>
      <c r="FB44" s="56">
        <v>859676</v>
      </c>
      <c r="FC44" s="56">
        <v>859676</v>
      </c>
      <c r="FD44" s="56">
        <v>859676</v>
      </c>
      <c r="FE44" s="56">
        <v>859676</v>
      </c>
      <c r="FF44" s="56">
        <v>859676</v>
      </c>
      <c r="FG44" s="56">
        <v>859676</v>
      </c>
      <c r="FH44" s="56">
        <v>859676</v>
      </c>
      <c r="FI44" s="56">
        <v>859676</v>
      </c>
      <c r="FJ44" s="56">
        <v>859676</v>
      </c>
      <c r="FK44" s="56">
        <v>859676</v>
      </c>
      <c r="FL44" s="56">
        <v>859676</v>
      </c>
      <c r="FM44" s="56">
        <v>859676</v>
      </c>
      <c r="FN44" s="70">
        <v>859676</v>
      </c>
      <c r="FO44" s="56">
        <v>859676</v>
      </c>
      <c r="FP44" s="56">
        <v>859676</v>
      </c>
      <c r="FQ44" s="56">
        <v>859676</v>
      </c>
      <c r="FR44" s="56">
        <v>859676</v>
      </c>
      <c r="FS44" s="56">
        <v>859676</v>
      </c>
      <c r="FT44" s="56">
        <v>859676</v>
      </c>
      <c r="FU44" s="56">
        <v>859676</v>
      </c>
      <c r="FV44" s="56">
        <v>859676</v>
      </c>
      <c r="FW44" s="56">
        <v>859676</v>
      </c>
      <c r="FX44" s="56">
        <v>859676</v>
      </c>
      <c r="FY44" s="56">
        <v>859676</v>
      </c>
      <c r="FZ44" s="78">
        <v>859676</v>
      </c>
      <c r="GA44" s="56">
        <v>859676</v>
      </c>
      <c r="GB44" s="56">
        <v>859676</v>
      </c>
      <c r="GC44" s="56">
        <v>859676</v>
      </c>
      <c r="GD44" s="56">
        <v>859676</v>
      </c>
      <c r="GE44" s="56">
        <v>859676</v>
      </c>
      <c r="GF44" s="56">
        <v>859676</v>
      </c>
      <c r="GG44" s="56">
        <v>859676</v>
      </c>
      <c r="GH44" s="56">
        <v>859676</v>
      </c>
      <c r="GI44" s="56">
        <v>859676</v>
      </c>
      <c r="GJ44" s="56">
        <v>859676</v>
      </c>
    </row>
    <row r="45" spans="1:192" s="1" customFormat="1" ht="20.149999999999999" customHeight="1" x14ac:dyDescent="0.35">
      <c r="A45" s="31" t="s">
        <v>299</v>
      </c>
      <c r="B45" s="56">
        <v>0</v>
      </c>
      <c r="C45" s="56">
        <v>0</v>
      </c>
      <c r="D45" s="56">
        <v>0</v>
      </c>
      <c r="E45" s="56">
        <v>0</v>
      </c>
      <c r="F45" s="56">
        <v>0</v>
      </c>
      <c r="G45" s="56">
        <v>0</v>
      </c>
      <c r="H45" s="56">
        <v>0</v>
      </c>
      <c r="I45" s="56">
        <v>0</v>
      </c>
      <c r="J45" s="56">
        <v>0</v>
      </c>
      <c r="K45" s="56">
        <v>0</v>
      </c>
      <c r="L45" s="56">
        <v>0</v>
      </c>
      <c r="M45" s="57">
        <v>0</v>
      </c>
      <c r="N45" s="58">
        <v>0</v>
      </c>
      <c r="O45" s="56">
        <v>0</v>
      </c>
      <c r="P45" s="56">
        <v>0</v>
      </c>
      <c r="Q45" s="56">
        <v>0</v>
      </c>
      <c r="R45" s="56">
        <v>0</v>
      </c>
      <c r="S45" s="56">
        <v>0</v>
      </c>
      <c r="T45" s="56">
        <v>1</v>
      </c>
      <c r="U45" s="56">
        <v>1</v>
      </c>
      <c r="V45" s="56">
        <v>1</v>
      </c>
      <c r="W45" s="56">
        <v>1</v>
      </c>
      <c r="X45" s="56">
        <v>1</v>
      </c>
      <c r="Y45" s="57">
        <v>2</v>
      </c>
      <c r="Z45" s="56">
        <v>2</v>
      </c>
      <c r="AA45" s="56">
        <v>2</v>
      </c>
      <c r="AB45" s="56">
        <v>2</v>
      </c>
      <c r="AC45" s="56">
        <v>2</v>
      </c>
      <c r="AD45" s="56">
        <v>2</v>
      </c>
      <c r="AE45" s="56">
        <v>2</v>
      </c>
      <c r="AF45" s="56">
        <v>2</v>
      </c>
      <c r="AG45" s="56">
        <v>2</v>
      </c>
      <c r="AH45" s="56">
        <v>2</v>
      </c>
      <c r="AI45" s="56">
        <v>2</v>
      </c>
      <c r="AJ45" s="56">
        <v>2</v>
      </c>
      <c r="AK45" s="57">
        <v>2</v>
      </c>
      <c r="AL45" s="56">
        <v>2</v>
      </c>
      <c r="AM45" s="56">
        <v>2</v>
      </c>
      <c r="AN45" s="56">
        <v>11</v>
      </c>
      <c r="AO45" s="56">
        <v>14</v>
      </c>
      <c r="AP45" s="56">
        <v>18</v>
      </c>
      <c r="AQ45" s="56">
        <v>26</v>
      </c>
      <c r="AR45" s="56">
        <v>27</v>
      </c>
      <c r="AS45" s="56">
        <v>32</v>
      </c>
      <c r="AT45" s="56">
        <v>33</v>
      </c>
      <c r="AU45" s="56">
        <v>33</v>
      </c>
      <c r="AV45" s="56">
        <v>37</v>
      </c>
      <c r="AW45" s="57">
        <v>38</v>
      </c>
      <c r="AX45" s="56">
        <v>48</v>
      </c>
      <c r="AY45" s="56">
        <v>54</v>
      </c>
      <c r="AZ45" s="56">
        <v>141</v>
      </c>
      <c r="BA45" s="56">
        <v>142</v>
      </c>
      <c r="BB45" s="56">
        <v>147</v>
      </c>
      <c r="BC45" s="56">
        <v>153</v>
      </c>
      <c r="BD45" s="56">
        <v>163</v>
      </c>
      <c r="BE45" s="56">
        <v>166</v>
      </c>
      <c r="BF45" s="56">
        <v>177</v>
      </c>
      <c r="BG45" s="56">
        <v>185</v>
      </c>
      <c r="BH45" s="56">
        <v>192</v>
      </c>
      <c r="BI45" s="57">
        <v>204</v>
      </c>
      <c r="BJ45" s="56">
        <v>208</v>
      </c>
      <c r="BK45" s="56">
        <v>219</v>
      </c>
      <c r="BL45" s="56">
        <v>379</v>
      </c>
      <c r="BM45" s="56">
        <v>380</v>
      </c>
      <c r="BN45" s="56">
        <v>381</v>
      </c>
      <c r="BO45" s="56">
        <v>381</v>
      </c>
      <c r="BP45" s="56">
        <v>384</v>
      </c>
      <c r="BQ45" s="56">
        <v>389</v>
      </c>
      <c r="BR45" s="56">
        <v>391</v>
      </c>
      <c r="BS45" s="56">
        <v>399</v>
      </c>
      <c r="BT45" s="56">
        <v>404</v>
      </c>
      <c r="BU45" s="57">
        <v>427</v>
      </c>
      <c r="BV45" s="56">
        <v>434</v>
      </c>
      <c r="BW45" s="56">
        <v>445</v>
      </c>
      <c r="BX45" s="56">
        <v>580</v>
      </c>
      <c r="BY45" s="56">
        <v>589</v>
      </c>
      <c r="BZ45" s="56">
        <v>592</v>
      </c>
      <c r="CA45" s="56">
        <v>596</v>
      </c>
      <c r="CB45" s="56">
        <v>598</v>
      </c>
      <c r="CC45" s="56">
        <v>601</v>
      </c>
      <c r="CD45" s="56">
        <v>604</v>
      </c>
      <c r="CE45" s="56">
        <v>610</v>
      </c>
      <c r="CF45" s="56">
        <v>615</v>
      </c>
      <c r="CG45" s="125">
        <v>628</v>
      </c>
      <c r="CH45" s="78">
        <v>633</v>
      </c>
      <c r="CI45" s="56">
        <v>650</v>
      </c>
      <c r="CJ45" s="56">
        <v>750</v>
      </c>
      <c r="CK45" s="56">
        <v>752</v>
      </c>
      <c r="CL45" s="56">
        <v>753</v>
      </c>
      <c r="CM45" s="56">
        <v>753</v>
      </c>
      <c r="CN45" s="56">
        <v>754</v>
      </c>
      <c r="CO45" s="56">
        <v>754</v>
      </c>
      <c r="CP45" s="56">
        <v>754</v>
      </c>
      <c r="CQ45" s="56">
        <v>754</v>
      </c>
      <c r="CR45" s="56">
        <v>754</v>
      </c>
      <c r="CS45" s="125">
        <v>755</v>
      </c>
      <c r="CT45" s="78">
        <v>756</v>
      </c>
      <c r="CU45" s="56">
        <v>757</v>
      </c>
      <c r="CV45" s="56">
        <v>760</v>
      </c>
      <c r="CW45" s="56">
        <v>761</v>
      </c>
      <c r="CX45" s="56">
        <v>761</v>
      </c>
      <c r="CY45" s="56">
        <v>762</v>
      </c>
      <c r="CZ45" s="56">
        <v>762</v>
      </c>
      <c r="DA45" s="56">
        <v>762</v>
      </c>
      <c r="DB45" s="56">
        <v>762</v>
      </c>
      <c r="DC45" s="56">
        <v>762</v>
      </c>
      <c r="DD45" s="56">
        <v>762</v>
      </c>
      <c r="DE45" s="125">
        <v>762</v>
      </c>
      <c r="DF45" s="78">
        <v>762</v>
      </c>
      <c r="DG45" s="56">
        <v>762</v>
      </c>
      <c r="DH45" s="56">
        <v>762</v>
      </c>
      <c r="DI45" s="56">
        <v>762</v>
      </c>
      <c r="DJ45" s="56">
        <v>762</v>
      </c>
      <c r="DK45" s="56">
        <v>762</v>
      </c>
      <c r="DL45" s="56">
        <v>762</v>
      </c>
      <c r="DM45" s="56">
        <v>762</v>
      </c>
      <c r="DN45" s="56">
        <v>762</v>
      </c>
      <c r="DO45" s="56">
        <v>762</v>
      </c>
      <c r="DP45" s="56">
        <v>762</v>
      </c>
      <c r="DQ45" s="125">
        <v>762</v>
      </c>
      <c r="DR45" s="78">
        <v>762</v>
      </c>
      <c r="DS45" s="56">
        <v>762</v>
      </c>
      <c r="DT45" s="56">
        <v>762</v>
      </c>
      <c r="DU45" s="56">
        <v>762</v>
      </c>
      <c r="DV45" s="56">
        <v>762</v>
      </c>
      <c r="DW45" s="56">
        <v>762</v>
      </c>
      <c r="DX45" s="56">
        <v>762</v>
      </c>
      <c r="DY45" s="56">
        <v>762</v>
      </c>
      <c r="DZ45" s="56">
        <v>762</v>
      </c>
      <c r="EA45" s="56">
        <v>762</v>
      </c>
      <c r="EB45" s="56">
        <v>762</v>
      </c>
      <c r="EC45" s="56">
        <v>762</v>
      </c>
      <c r="ED45" s="78">
        <v>762</v>
      </c>
      <c r="EE45" s="56">
        <v>762</v>
      </c>
      <c r="EF45" s="56">
        <v>762</v>
      </c>
      <c r="EG45" s="56">
        <v>762</v>
      </c>
      <c r="EH45" s="56">
        <v>762</v>
      </c>
      <c r="EI45" s="56">
        <v>762</v>
      </c>
      <c r="EJ45" s="56">
        <v>762</v>
      </c>
      <c r="EK45" s="56">
        <v>762</v>
      </c>
      <c r="EL45" s="56">
        <v>762</v>
      </c>
      <c r="EM45" s="56">
        <v>762</v>
      </c>
      <c r="EN45" s="56">
        <v>762</v>
      </c>
      <c r="EO45" s="56">
        <v>762</v>
      </c>
      <c r="EP45" s="78">
        <v>762</v>
      </c>
      <c r="EQ45" s="56">
        <v>762</v>
      </c>
      <c r="ER45" s="56">
        <v>762</v>
      </c>
      <c r="ES45" s="56">
        <v>762</v>
      </c>
      <c r="ET45" s="56">
        <v>762</v>
      </c>
      <c r="EU45" s="56">
        <v>762</v>
      </c>
      <c r="EV45" s="56">
        <v>762</v>
      </c>
      <c r="EW45" s="56">
        <v>762</v>
      </c>
      <c r="EX45" s="56">
        <v>762</v>
      </c>
      <c r="EY45" s="56">
        <v>762</v>
      </c>
      <c r="EZ45" s="56">
        <v>762</v>
      </c>
      <c r="FA45" s="84">
        <v>762</v>
      </c>
      <c r="FB45" s="56">
        <v>762</v>
      </c>
      <c r="FC45" s="56">
        <v>762</v>
      </c>
      <c r="FD45" s="56">
        <v>762</v>
      </c>
      <c r="FE45" s="56">
        <v>762</v>
      </c>
      <c r="FF45" s="56">
        <v>762</v>
      </c>
      <c r="FG45" s="56">
        <v>762</v>
      </c>
      <c r="FH45" s="56">
        <v>762</v>
      </c>
      <c r="FI45" s="56">
        <v>762</v>
      </c>
      <c r="FJ45" s="56">
        <v>762</v>
      </c>
      <c r="FK45" s="56">
        <v>762</v>
      </c>
      <c r="FL45" s="56">
        <v>762</v>
      </c>
      <c r="FM45" s="56">
        <v>762</v>
      </c>
      <c r="FN45" s="70">
        <v>762</v>
      </c>
      <c r="FO45" s="56">
        <v>762</v>
      </c>
      <c r="FP45" s="56">
        <v>762</v>
      </c>
      <c r="FQ45" s="56">
        <v>762</v>
      </c>
      <c r="FR45" s="56">
        <v>762</v>
      </c>
      <c r="FS45" s="56">
        <v>762</v>
      </c>
      <c r="FT45" s="56">
        <v>762</v>
      </c>
      <c r="FU45" s="56">
        <v>762</v>
      </c>
      <c r="FV45" s="56">
        <v>762</v>
      </c>
      <c r="FW45" s="56">
        <v>762</v>
      </c>
      <c r="FX45" s="56">
        <v>762</v>
      </c>
      <c r="FY45" s="56">
        <v>762</v>
      </c>
      <c r="FZ45" s="78">
        <v>762</v>
      </c>
      <c r="GA45" s="56">
        <v>762</v>
      </c>
      <c r="GB45" s="56">
        <v>762</v>
      </c>
      <c r="GC45" s="56">
        <v>762</v>
      </c>
      <c r="GD45" s="56">
        <v>762</v>
      </c>
      <c r="GE45" s="56">
        <v>762</v>
      </c>
      <c r="GF45" s="56">
        <v>762</v>
      </c>
      <c r="GG45" s="56">
        <v>762</v>
      </c>
      <c r="GH45" s="56">
        <v>762</v>
      </c>
      <c r="GI45" s="56">
        <v>762</v>
      </c>
      <c r="GJ45" s="56">
        <v>762</v>
      </c>
    </row>
    <row r="46" spans="1:192" s="1" customFormat="1" ht="20.149999999999999" customHeight="1" x14ac:dyDescent="0.35">
      <c r="A46" s="31" t="s">
        <v>300</v>
      </c>
      <c r="B46" s="56">
        <v>263</v>
      </c>
      <c r="C46" s="56">
        <v>263</v>
      </c>
      <c r="D46" s="56">
        <v>271</v>
      </c>
      <c r="E46" s="56">
        <v>284</v>
      </c>
      <c r="F46" s="56">
        <v>286</v>
      </c>
      <c r="G46" s="56">
        <v>302</v>
      </c>
      <c r="H46" s="56">
        <v>305</v>
      </c>
      <c r="I46" s="56">
        <v>307</v>
      </c>
      <c r="J46" s="56">
        <v>308</v>
      </c>
      <c r="K46" s="56">
        <v>313</v>
      </c>
      <c r="L46" s="56">
        <v>332</v>
      </c>
      <c r="M46" s="57">
        <v>338</v>
      </c>
      <c r="N46" s="58">
        <v>338</v>
      </c>
      <c r="O46" s="56">
        <v>340</v>
      </c>
      <c r="P46" s="56">
        <v>351</v>
      </c>
      <c r="Q46" s="56">
        <v>354</v>
      </c>
      <c r="R46" s="56">
        <v>367</v>
      </c>
      <c r="S46" s="56">
        <v>375</v>
      </c>
      <c r="T46" s="56">
        <v>379</v>
      </c>
      <c r="U46" s="56">
        <v>388</v>
      </c>
      <c r="V46" s="56">
        <v>414</v>
      </c>
      <c r="W46" s="56">
        <v>439</v>
      </c>
      <c r="X46" s="56">
        <v>475</v>
      </c>
      <c r="Y46" s="57">
        <v>513</v>
      </c>
      <c r="Z46" s="56">
        <v>594</v>
      </c>
      <c r="AA46" s="56">
        <v>616</v>
      </c>
      <c r="AB46" s="56">
        <v>673</v>
      </c>
      <c r="AC46" s="56">
        <v>695</v>
      </c>
      <c r="AD46" s="56">
        <v>719</v>
      </c>
      <c r="AE46" s="56">
        <v>732</v>
      </c>
      <c r="AF46" s="56">
        <v>775</v>
      </c>
      <c r="AG46" s="56">
        <v>890</v>
      </c>
      <c r="AH46" s="56">
        <v>1039</v>
      </c>
      <c r="AI46" s="56">
        <v>1189</v>
      </c>
      <c r="AJ46" s="56">
        <v>1350</v>
      </c>
      <c r="AK46" s="57">
        <v>1475</v>
      </c>
      <c r="AL46" s="56">
        <v>1682</v>
      </c>
      <c r="AM46" s="56">
        <v>1867</v>
      </c>
      <c r="AN46" s="56">
        <v>2102</v>
      </c>
      <c r="AO46" s="56">
        <v>2258</v>
      </c>
      <c r="AP46" s="56">
        <v>2482</v>
      </c>
      <c r="AQ46" s="56">
        <v>2666</v>
      </c>
      <c r="AR46" s="56">
        <v>2961</v>
      </c>
      <c r="AS46" s="56">
        <v>3428</v>
      </c>
      <c r="AT46" s="56">
        <v>3929</v>
      </c>
      <c r="AU46" s="56">
        <v>4380</v>
      </c>
      <c r="AV46" s="56">
        <v>4882</v>
      </c>
      <c r="AW46" s="57">
        <v>5331</v>
      </c>
      <c r="AX46" s="56">
        <v>5802</v>
      </c>
      <c r="AY46" s="56">
        <v>7106</v>
      </c>
      <c r="AZ46" s="56">
        <v>7501</v>
      </c>
      <c r="BA46" s="56">
        <v>7890</v>
      </c>
      <c r="BB46" s="56">
        <v>8388</v>
      </c>
      <c r="BC46" s="56">
        <v>8916</v>
      </c>
      <c r="BD46" s="56">
        <v>9404</v>
      </c>
      <c r="BE46" s="56">
        <v>9923</v>
      </c>
      <c r="BF46" s="56">
        <v>10496</v>
      </c>
      <c r="BG46" s="56">
        <v>11049</v>
      </c>
      <c r="BH46" s="56">
        <v>11610</v>
      </c>
      <c r="BI46" s="57">
        <v>12034</v>
      </c>
      <c r="BJ46" s="56">
        <v>12443</v>
      </c>
      <c r="BK46" s="56">
        <v>12928</v>
      </c>
      <c r="BL46" s="56">
        <v>13459</v>
      </c>
      <c r="BM46" s="56">
        <v>13899</v>
      </c>
      <c r="BN46" s="56">
        <v>14382</v>
      </c>
      <c r="BO46" s="56">
        <v>14888</v>
      </c>
      <c r="BP46" s="56">
        <v>15382</v>
      </c>
      <c r="BQ46" s="56">
        <v>16195</v>
      </c>
      <c r="BR46" s="56">
        <v>17816</v>
      </c>
      <c r="BS46" s="56">
        <v>18149</v>
      </c>
      <c r="BT46" s="56">
        <v>18518</v>
      </c>
      <c r="BU46" s="57">
        <v>18871</v>
      </c>
      <c r="BV46" s="56">
        <v>19268</v>
      </c>
      <c r="BW46" s="56">
        <v>19651</v>
      </c>
      <c r="BX46" s="56">
        <v>20094</v>
      </c>
      <c r="BY46" s="56">
        <v>20462</v>
      </c>
      <c r="BZ46" s="56">
        <v>20713</v>
      </c>
      <c r="CA46" s="56">
        <v>21024</v>
      </c>
      <c r="CB46" s="56">
        <v>21305</v>
      </c>
      <c r="CC46" s="56">
        <v>21693</v>
      </c>
      <c r="CD46" s="56">
        <v>22846</v>
      </c>
      <c r="CE46" s="56">
        <v>22889</v>
      </c>
      <c r="CF46" s="56">
        <v>22959</v>
      </c>
      <c r="CG46" s="125">
        <v>23009</v>
      </c>
      <c r="CH46" s="78">
        <v>23011</v>
      </c>
      <c r="CI46" s="56">
        <v>23014</v>
      </c>
      <c r="CJ46" s="56">
        <v>23023</v>
      </c>
      <c r="CK46" s="56">
        <v>23023</v>
      </c>
      <c r="CL46" s="56">
        <v>23023</v>
      </c>
      <c r="CM46" s="56">
        <v>23023</v>
      </c>
      <c r="CN46" s="56">
        <v>23023</v>
      </c>
      <c r="CO46" s="56">
        <v>23023</v>
      </c>
      <c r="CP46" s="56">
        <v>23023</v>
      </c>
      <c r="CQ46" s="56">
        <v>23023</v>
      </c>
      <c r="CR46" s="56">
        <v>23023</v>
      </c>
      <c r="CS46" s="125">
        <v>23023</v>
      </c>
      <c r="CT46" s="78">
        <v>23023</v>
      </c>
      <c r="CU46" s="56">
        <v>23023</v>
      </c>
      <c r="CV46" s="56">
        <v>23026</v>
      </c>
      <c r="CW46" s="56">
        <v>23026</v>
      </c>
      <c r="CX46" s="56">
        <v>23026</v>
      </c>
      <c r="CY46" s="56">
        <v>23026</v>
      </c>
      <c r="CZ46" s="56">
        <v>23026</v>
      </c>
      <c r="DA46" s="56">
        <v>23026</v>
      </c>
      <c r="DB46" s="56">
        <v>23026</v>
      </c>
      <c r="DC46" s="56">
        <v>23026</v>
      </c>
      <c r="DD46" s="56">
        <v>23026</v>
      </c>
      <c r="DE46" s="125">
        <v>23026</v>
      </c>
      <c r="DF46" s="78">
        <v>23026</v>
      </c>
      <c r="DG46" s="56">
        <v>23026</v>
      </c>
      <c r="DH46" s="56">
        <v>23026</v>
      </c>
      <c r="DI46" s="56">
        <v>23026</v>
      </c>
      <c r="DJ46" s="56">
        <v>23026</v>
      </c>
      <c r="DK46" s="56">
        <v>23026</v>
      </c>
      <c r="DL46" s="56">
        <v>23026</v>
      </c>
      <c r="DM46" s="56">
        <v>23026</v>
      </c>
      <c r="DN46" s="56">
        <v>23026</v>
      </c>
      <c r="DO46" s="56">
        <v>23026</v>
      </c>
      <c r="DP46" s="56">
        <v>23026</v>
      </c>
      <c r="DQ46" s="125">
        <v>23026</v>
      </c>
      <c r="DR46" s="78">
        <v>23026</v>
      </c>
      <c r="DS46" s="56">
        <v>23026</v>
      </c>
      <c r="DT46" s="56">
        <v>23026</v>
      </c>
      <c r="DU46" s="56">
        <v>23026</v>
      </c>
      <c r="DV46" s="56">
        <v>23026</v>
      </c>
      <c r="DW46" s="56">
        <v>23026</v>
      </c>
      <c r="DX46" s="56">
        <v>23026</v>
      </c>
      <c r="DY46" s="56">
        <v>23026</v>
      </c>
      <c r="DZ46" s="56">
        <v>23026</v>
      </c>
      <c r="EA46" s="56">
        <v>23026</v>
      </c>
      <c r="EB46" s="56">
        <v>23026</v>
      </c>
      <c r="EC46" s="56">
        <v>23026</v>
      </c>
      <c r="ED46" s="78">
        <v>23026</v>
      </c>
      <c r="EE46" s="56">
        <v>23026</v>
      </c>
      <c r="EF46" s="56">
        <v>23026</v>
      </c>
      <c r="EG46" s="56">
        <v>23026</v>
      </c>
      <c r="EH46" s="56">
        <v>23026</v>
      </c>
      <c r="EI46" s="56">
        <v>23026</v>
      </c>
      <c r="EJ46" s="56">
        <v>23026</v>
      </c>
      <c r="EK46" s="56">
        <v>23026</v>
      </c>
      <c r="EL46" s="56">
        <v>23026</v>
      </c>
      <c r="EM46" s="56">
        <v>23026</v>
      </c>
      <c r="EN46" s="56">
        <v>23026</v>
      </c>
      <c r="EO46" s="56">
        <v>23026</v>
      </c>
      <c r="EP46" s="78">
        <v>23026</v>
      </c>
      <c r="EQ46" s="56">
        <v>23026</v>
      </c>
      <c r="ER46" s="56">
        <v>23026</v>
      </c>
      <c r="ES46" s="56">
        <v>23026</v>
      </c>
      <c r="ET46" s="56">
        <v>23026</v>
      </c>
      <c r="EU46" s="56">
        <v>23026</v>
      </c>
      <c r="EV46" s="56">
        <v>23026</v>
      </c>
      <c r="EW46" s="56">
        <v>23026</v>
      </c>
      <c r="EX46" s="56">
        <v>23026</v>
      </c>
      <c r="EY46" s="56">
        <v>23026</v>
      </c>
      <c r="EZ46" s="56">
        <v>23026</v>
      </c>
      <c r="FA46" s="84">
        <v>23026</v>
      </c>
      <c r="FB46" s="56">
        <v>23026</v>
      </c>
      <c r="FC46" s="56">
        <v>23026</v>
      </c>
      <c r="FD46" s="56">
        <v>23026</v>
      </c>
      <c r="FE46" s="56">
        <v>23026</v>
      </c>
      <c r="FF46" s="56">
        <v>23026</v>
      </c>
      <c r="FG46" s="56">
        <v>23026</v>
      </c>
      <c r="FH46" s="56">
        <v>23026</v>
      </c>
      <c r="FI46" s="56">
        <v>23026</v>
      </c>
      <c r="FJ46" s="56">
        <v>23026</v>
      </c>
      <c r="FK46" s="56">
        <v>23026</v>
      </c>
      <c r="FL46" s="56">
        <v>23026</v>
      </c>
      <c r="FM46" s="56">
        <v>23026</v>
      </c>
      <c r="FN46" s="70">
        <v>23029</v>
      </c>
      <c r="FO46" s="56">
        <v>23029</v>
      </c>
      <c r="FP46" s="56">
        <v>23032</v>
      </c>
      <c r="FQ46" s="56">
        <v>23032</v>
      </c>
      <c r="FR46" s="56">
        <v>23035</v>
      </c>
      <c r="FS46" s="56">
        <v>23036</v>
      </c>
      <c r="FT46" s="56">
        <v>23036</v>
      </c>
      <c r="FU46" s="56">
        <v>23037</v>
      </c>
      <c r="FV46" s="56">
        <v>23037</v>
      </c>
      <c r="FW46" s="56">
        <v>23039</v>
      </c>
      <c r="FX46" s="56">
        <v>23039</v>
      </c>
      <c r="FY46" s="56">
        <v>23039</v>
      </c>
      <c r="FZ46" s="78">
        <v>23039</v>
      </c>
      <c r="GA46" s="56">
        <v>23039</v>
      </c>
      <c r="GB46" s="56">
        <v>23039</v>
      </c>
      <c r="GC46" s="56">
        <v>23039</v>
      </c>
      <c r="GD46" s="56">
        <v>23039</v>
      </c>
      <c r="GE46" s="56">
        <v>23039</v>
      </c>
      <c r="GF46" s="56">
        <v>23039</v>
      </c>
      <c r="GG46" s="56">
        <v>23039</v>
      </c>
      <c r="GH46" s="56">
        <v>23039</v>
      </c>
      <c r="GI46" s="56">
        <v>23039</v>
      </c>
      <c r="GJ46" s="56">
        <v>23039</v>
      </c>
    </row>
    <row r="47" spans="1:192" s="25" customFormat="1" ht="20.149999999999999" customHeight="1" x14ac:dyDescent="0.35">
      <c r="A47" s="31" t="s">
        <v>301</v>
      </c>
      <c r="B47" s="56">
        <v>0</v>
      </c>
      <c r="C47" s="56">
        <v>0</v>
      </c>
      <c r="D47" s="56">
        <v>0</v>
      </c>
      <c r="E47" s="56">
        <v>0</v>
      </c>
      <c r="F47" s="56">
        <v>0</v>
      </c>
      <c r="G47" s="56">
        <v>0</v>
      </c>
      <c r="H47" s="56">
        <v>0</v>
      </c>
      <c r="I47" s="56">
        <v>0</v>
      </c>
      <c r="J47" s="56">
        <v>0</v>
      </c>
      <c r="K47" s="56">
        <v>0</v>
      </c>
      <c r="L47" s="56">
        <v>0</v>
      </c>
      <c r="M47" s="57">
        <v>0</v>
      </c>
      <c r="N47" s="58">
        <v>0</v>
      </c>
      <c r="O47" s="56">
        <v>0</v>
      </c>
      <c r="P47" s="56">
        <v>0</v>
      </c>
      <c r="Q47" s="56">
        <v>0</v>
      </c>
      <c r="R47" s="56">
        <v>0</v>
      </c>
      <c r="S47" s="56">
        <v>0</v>
      </c>
      <c r="T47" s="56">
        <v>0</v>
      </c>
      <c r="U47" s="56">
        <v>0</v>
      </c>
      <c r="V47" s="56">
        <v>0</v>
      </c>
      <c r="W47" s="56">
        <v>0</v>
      </c>
      <c r="X47" s="56">
        <v>0</v>
      </c>
      <c r="Y47" s="57">
        <v>0</v>
      </c>
      <c r="Z47" s="56">
        <v>0</v>
      </c>
      <c r="AA47" s="56">
        <v>0</v>
      </c>
      <c r="AB47" s="56">
        <v>0</v>
      </c>
      <c r="AC47" s="56">
        <v>0</v>
      </c>
      <c r="AD47" s="56">
        <v>0</v>
      </c>
      <c r="AE47" s="56">
        <v>0</v>
      </c>
      <c r="AF47" s="56">
        <v>0</v>
      </c>
      <c r="AG47" s="56">
        <v>0</v>
      </c>
      <c r="AH47" s="56">
        <v>0</v>
      </c>
      <c r="AI47" s="56">
        <v>0</v>
      </c>
      <c r="AJ47" s="56">
        <v>0</v>
      </c>
      <c r="AK47" s="57">
        <v>0</v>
      </c>
      <c r="AL47" s="56">
        <v>0</v>
      </c>
      <c r="AM47" s="56">
        <v>0</v>
      </c>
      <c r="AN47" s="56">
        <v>0</v>
      </c>
      <c r="AO47" s="56">
        <v>0</v>
      </c>
      <c r="AP47" s="56">
        <v>0</v>
      </c>
      <c r="AQ47" s="56">
        <v>0</v>
      </c>
      <c r="AR47" s="56">
        <v>0</v>
      </c>
      <c r="AS47" s="56">
        <v>0</v>
      </c>
      <c r="AT47" s="56">
        <v>0</v>
      </c>
      <c r="AU47" s="56">
        <v>0</v>
      </c>
      <c r="AV47" s="56">
        <v>0</v>
      </c>
      <c r="AW47" s="57">
        <v>0</v>
      </c>
      <c r="AX47" s="56">
        <v>0</v>
      </c>
      <c r="AY47" s="56">
        <v>0</v>
      </c>
      <c r="AZ47" s="56">
        <v>0</v>
      </c>
      <c r="BA47" s="56">
        <v>0</v>
      </c>
      <c r="BB47" s="56">
        <v>0</v>
      </c>
      <c r="BC47" s="56">
        <v>0</v>
      </c>
      <c r="BD47" s="56">
        <v>0</v>
      </c>
      <c r="BE47" s="56">
        <v>0</v>
      </c>
      <c r="BF47" s="56">
        <v>0</v>
      </c>
      <c r="BG47" s="56">
        <v>0</v>
      </c>
      <c r="BH47" s="56">
        <v>0</v>
      </c>
      <c r="BI47" s="57">
        <v>0</v>
      </c>
      <c r="BJ47" s="56">
        <v>0</v>
      </c>
      <c r="BK47" s="56">
        <v>0</v>
      </c>
      <c r="BL47" s="56">
        <v>0</v>
      </c>
      <c r="BM47" s="56">
        <v>0</v>
      </c>
      <c r="BN47" s="56">
        <v>0</v>
      </c>
      <c r="BO47" s="56">
        <v>0</v>
      </c>
      <c r="BP47" s="56">
        <v>0</v>
      </c>
      <c r="BQ47" s="56">
        <v>0</v>
      </c>
      <c r="BR47" s="56">
        <v>0</v>
      </c>
      <c r="BS47" s="56">
        <v>0</v>
      </c>
      <c r="BT47" s="56">
        <v>0</v>
      </c>
      <c r="BU47" s="57">
        <v>0</v>
      </c>
      <c r="BV47" s="56">
        <v>0</v>
      </c>
      <c r="BW47" s="56">
        <v>0</v>
      </c>
      <c r="BX47" s="56">
        <v>0</v>
      </c>
      <c r="BY47" s="56">
        <v>0</v>
      </c>
      <c r="BZ47" s="56">
        <v>0</v>
      </c>
      <c r="CA47" s="56">
        <v>1</v>
      </c>
      <c r="CB47" s="56">
        <v>1</v>
      </c>
      <c r="CC47" s="56">
        <v>1</v>
      </c>
      <c r="CD47" s="56">
        <v>1</v>
      </c>
      <c r="CE47" s="56">
        <v>1</v>
      </c>
      <c r="CF47" s="56">
        <v>1</v>
      </c>
      <c r="CG47" s="125">
        <v>1</v>
      </c>
      <c r="CH47" s="78">
        <v>1</v>
      </c>
      <c r="CI47" s="56">
        <v>1</v>
      </c>
      <c r="CJ47" s="56">
        <v>1</v>
      </c>
      <c r="CK47" s="56">
        <v>1</v>
      </c>
      <c r="CL47" s="56">
        <v>1</v>
      </c>
      <c r="CM47" s="56">
        <v>1</v>
      </c>
      <c r="CN47" s="56">
        <v>2</v>
      </c>
      <c r="CO47" s="56">
        <v>2</v>
      </c>
      <c r="CP47" s="56">
        <v>2</v>
      </c>
      <c r="CQ47" s="56">
        <v>2</v>
      </c>
      <c r="CR47" s="56">
        <v>2</v>
      </c>
      <c r="CS47" s="125">
        <v>2</v>
      </c>
      <c r="CT47" s="78">
        <v>2</v>
      </c>
      <c r="CU47" s="56">
        <v>2</v>
      </c>
      <c r="CV47" s="56">
        <v>2</v>
      </c>
      <c r="CW47" s="56">
        <v>2</v>
      </c>
      <c r="CX47" s="56">
        <v>2</v>
      </c>
      <c r="CY47" s="56">
        <v>2</v>
      </c>
      <c r="CZ47" s="56">
        <v>2</v>
      </c>
      <c r="DA47" s="56">
        <v>2</v>
      </c>
      <c r="DB47" s="56">
        <v>2</v>
      </c>
      <c r="DC47" s="56">
        <v>2</v>
      </c>
      <c r="DD47" s="56">
        <v>2</v>
      </c>
      <c r="DE47" s="125">
        <v>2</v>
      </c>
      <c r="DF47" s="78">
        <v>2</v>
      </c>
      <c r="DG47" s="56">
        <v>2</v>
      </c>
      <c r="DH47" s="56">
        <v>2</v>
      </c>
      <c r="DI47" s="56">
        <v>2</v>
      </c>
      <c r="DJ47" s="56">
        <v>2</v>
      </c>
      <c r="DK47" s="56">
        <v>2</v>
      </c>
      <c r="DL47" s="56">
        <v>2</v>
      </c>
      <c r="DM47" s="56">
        <v>2</v>
      </c>
      <c r="DN47" s="56">
        <v>2</v>
      </c>
      <c r="DO47" s="56">
        <v>2</v>
      </c>
      <c r="DP47" s="56">
        <v>2</v>
      </c>
      <c r="DQ47" s="125">
        <v>2</v>
      </c>
      <c r="DR47" s="78">
        <v>2</v>
      </c>
      <c r="DS47" s="56">
        <v>2</v>
      </c>
      <c r="DT47" s="56">
        <v>2</v>
      </c>
      <c r="DU47" s="56">
        <v>2</v>
      </c>
      <c r="DV47" s="56">
        <v>2</v>
      </c>
      <c r="DW47" s="56">
        <v>2</v>
      </c>
      <c r="DX47" s="56">
        <v>2</v>
      </c>
      <c r="DY47" s="56">
        <v>2</v>
      </c>
      <c r="DZ47" s="56">
        <v>2</v>
      </c>
      <c r="EA47" s="56">
        <v>2</v>
      </c>
      <c r="EB47" s="56">
        <v>2</v>
      </c>
      <c r="EC47" s="56">
        <v>2</v>
      </c>
      <c r="ED47" s="78">
        <v>2</v>
      </c>
      <c r="EE47" s="56">
        <v>2</v>
      </c>
      <c r="EF47" s="56">
        <v>2</v>
      </c>
      <c r="EG47" s="56">
        <v>2</v>
      </c>
      <c r="EH47" s="56">
        <v>2</v>
      </c>
      <c r="EI47" s="56">
        <v>2</v>
      </c>
      <c r="EJ47" s="56">
        <v>2</v>
      </c>
      <c r="EK47" s="56">
        <v>2</v>
      </c>
      <c r="EL47" s="56">
        <v>2</v>
      </c>
      <c r="EM47" s="56">
        <v>2</v>
      </c>
      <c r="EN47" s="56">
        <v>2</v>
      </c>
      <c r="EO47" s="56">
        <v>2</v>
      </c>
      <c r="EP47" s="78">
        <v>2</v>
      </c>
      <c r="EQ47" s="56">
        <v>2</v>
      </c>
      <c r="ER47" s="56">
        <v>2</v>
      </c>
      <c r="ES47" s="56">
        <v>2</v>
      </c>
      <c r="ET47" s="56">
        <v>2</v>
      </c>
      <c r="EU47" s="56">
        <v>2</v>
      </c>
      <c r="EV47" s="56">
        <v>2</v>
      </c>
      <c r="EW47" s="56">
        <v>2</v>
      </c>
      <c r="EX47" s="56">
        <v>2</v>
      </c>
      <c r="EY47" s="56">
        <v>2</v>
      </c>
      <c r="EZ47" s="56">
        <v>2</v>
      </c>
      <c r="FA47" s="84">
        <v>2</v>
      </c>
      <c r="FB47" s="56">
        <v>2</v>
      </c>
      <c r="FC47" s="56">
        <v>2</v>
      </c>
      <c r="FD47" s="56">
        <v>2</v>
      </c>
      <c r="FE47" s="56">
        <v>2</v>
      </c>
      <c r="FF47" s="56">
        <v>2</v>
      </c>
      <c r="FG47" s="56">
        <v>2</v>
      </c>
      <c r="FH47" s="56">
        <v>2</v>
      </c>
      <c r="FI47" s="56">
        <v>2</v>
      </c>
      <c r="FJ47" s="56">
        <v>2</v>
      </c>
      <c r="FK47" s="56">
        <v>2</v>
      </c>
      <c r="FL47" s="56">
        <v>2</v>
      </c>
      <c r="FM47" s="56">
        <v>2</v>
      </c>
      <c r="FN47" s="70">
        <v>2</v>
      </c>
      <c r="FO47" s="56">
        <v>2</v>
      </c>
      <c r="FP47" s="56">
        <v>2</v>
      </c>
      <c r="FQ47" s="56">
        <v>2</v>
      </c>
      <c r="FR47" s="56">
        <v>2</v>
      </c>
      <c r="FS47" s="56">
        <v>2</v>
      </c>
      <c r="FT47" s="56">
        <v>2</v>
      </c>
      <c r="FU47" s="56">
        <v>2</v>
      </c>
      <c r="FV47" s="56">
        <v>2</v>
      </c>
      <c r="FW47" s="56">
        <v>2</v>
      </c>
      <c r="FX47" s="56">
        <v>2</v>
      </c>
      <c r="FY47" s="56">
        <v>2</v>
      </c>
      <c r="FZ47" s="78">
        <v>5</v>
      </c>
      <c r="GA47" s="56">
        <v>5</v>
      </c>
      <c r="GB47" s="56">
        <v>6</v>
      </c>
      <c r="GC47" s="56">
        <v>7</v>
      </c>
      <c r="GD47" s="56">
        <v>9</v>
      </c>
      <c r="GE47" s="56">
        <v>10</v>
      </c>
      <c r="GF47" s="56">
        <v>15</v>
      </c>
      <c r="GG47" s="56">
        <v>17</v>
      </c>
      <c r="GH47" s="56">
        <v>17</v>
      </c>
      <c r="GI47" s="56">
        <v>18</v>
      </c>
      <c r="GJ47" s="56">
        <v>19</v>
      </c>
    </row>
    <row r="48" spans="1:192" ht="20.149999999999999" customHeight="1" x14ac:dyDescent="0.35">
      <c r="A48" s="33" t="s">
        <v>304</v>
      </c>
      <c r="B48" s="59">
        <v>314</v>
      </c>
      <c r="C48" s="59">
        <v>484</v>
      </c>
      <c r="D48" s="59">
        <v>724</v>
      </c>
      <c r="E48" s="59">
        <v>863</v>
      </c>
      <c r="F48" s="59">
        <v>1048</v>
      </c>
      <c r="G48" s="59">
        <v>1264</v>
      </c>
      <c r="H48" s="59">
        <v>1571</v>
      </c>
      <c r="I48" s="59">
        <v>1789</v>
      </c>
      <c r="J48" s="59">
        <v>2057</v>
      </c>
      <c r="K48" s="59">
        <v>2424</v>
      </c>
      <c r="L48" s="59">
        <v>2832</v>
      </c>
      <c r="M48" s="60">
        <v>3204</v>
      </c>
      <c r="N48" s="61">
        <v>3692</v>
      </c>
      <c r="O48" s="59">
        <v>4198</v>
      </c>
      <c r="P48" s="59">
        <v>5016</v>
      </c>
      <c r="Q48" s="59">
        <v>5475</v>
      </c>
      <c r="R48" s="59">
        <v>5885</v>
      </c>
      <c r="S48" s="59">
        <v>6356</v>
      </c>
      <c r="T48" s="59">
        <v>6849</v>
      </c>
      <c r="U48" s="59">
        <v>7543</v>
      </c>
      <c r="V48" s="59">
        <v>8379</v>
      </c>
      <c r="W48" s="59">
        <v>9393</v>
      </c>
      <c r="X48" s="59">
        <v>11581</v>
      </c>
      <c r="Y48" s="60">
        <v>14240</v>
      </c>
      <c r="Z48" s="59">
        <v>14830</v>
      </c>
      <c r="AA48" s="59">
        <v>16792</v>
      </c>
      <c r="AB48" s="59">
        <v>18578</v>
      </c>
      <c r="AC48" s="59">
        <v>19269</v>
      </c>
      <c r="AD48" s="59">
        <v>20087</v>
      </c>
      <c r="AE48" s="59">
        <v>20992</v>
      </c>
      <c r="AF48" s="59">
        <v>22601</v>
      </c>
      <c r="AG48" s="59">
        <v>23142</v>
      </c>
      <c r="AH48" s="59">
        <v>23779</v>
      </c>
      <c r="AI48" s="59">
        <v>24543</v>
      </c>
      <c r="AJ48" s="59">
        <v>25252</v>
      </c>
      <c r="AK48" s="60">
        <v>25873</v>
      </c>
      <c r="AL48" s="59">
        <v>26527</v>
      </c>
      <c r="AM48" s="59">
        <v>27117</v>
      </c>
      <c r="AN48" s="59">
        <v>27975</v>
      </c>
      <c r="AO48" s="59">
        <v>28751</v>
      </c>
      <c r="AP48" s="59">
        <v>29363</v>
      </c>
      <c r="AQ48" s="59">
        <v>30141</v>
      </c>
      <c r="AR48" s="59">
        <v>30825</v>
      </c>
      <c r="AS48" s="59">
        <v>31431</v>
      </c>
      <c r="AT48" s="59">
        <v>32145</v>
      </c>
      <c r="AU48" s="59">
        <v>32987</v>
      </c>
      <c r="AV48" s="59">
        <v>34000</v>
      </c>
      <c r="AW48" s="60">
        <v>34744</v>
      </c>
      <c r="AX48" s="59">
        <v>35402</v>
      </c>
      <c r="AY48" s="59">
        <v>36155</v>
      </c>
      <c r="AZ48" s="59">
        <v>37253</v>
      </c>
      <c r="BA48" s="59">
        <v>38067</v>
      </c>
      <c r="BB48" s="59">
        <v>38932</v>
      </c>
      <c r="BC48" s="59">
        <v>40010</v>
      </c>
      <c r="BD48" s="59">
        <v>41067</v>
      </c>
      <c r="BE48" s="59">
        <v>41998</v>
      </c>
      <c r="BF48" s="59">
        <v>43289</v>
      </c>
      <c r="BG48" s="59">
        <v>44675</v>
      </c>
      <c r="BH48" s="59">
        <v>45788</v>
      </c>
      <c r="BI48" s="60">
        <v>46895</v>
      </c>
      <c r="BJ48" s="59">
        <v>48043</v>
      </c>
      <c r="BK48" s="59">
        <v>49369</v>
      </c>
      <c r="BL48" s="59">
        <v>51114</v>
      </c>
      <c r="BM48" s="59">
        <v>52389</v>
      </c>
      <c r="BN48" s="59">
        <v>53780</v>
      </c>
      <c r="BO48" s="59">
        <v>55471</v>
      </c>
      <c r="BP48" s="59">
        <v>57045</v>
      </c>
      <c r="BQ48" s="59">
        <v>58446</v>
      </c>
      <c r="BR48" s="59">
        <v>60346</v>
      </c>
      <c r="BS48" s="59">
        <v>62129</v>
      </c>
      <c r="BT48" s="59">
        <v>64216</v>
      </c>
      <c r="BU48" s="60">
        <v>66228</v>
      </c>
      <c r="BV48" s="59">
        <v>68329</v>
      </c>
      <c r="BW48" s="59">
        <v>69388</v>
      </c>
      <c r="BX48" s="59">
        <v>70589</v>
      </c>
      <c r="BY48" s="59">
        <v>71758</v>
      </c>
      <c r="BZ48" s="59">
        <v>72879</v>
      </c>
      <c r="CA48" s="59">
        <v>74204</v>
      </c>
      <c r="CB48" s="59">
        <v>75343</v>
      </c>
      <c r="CC48" s="59">
        <v>76328</v>
      </c>
      <c r="CD48" s="59">
        <v>77753</v>
      </c>
      <c r="CE48" s="59">
        <v>78845</v>
      </c>
      <c r="CF48" s="59">
        <v>80282</v>
      </c>
      <c r="CG48" s="59">
        <v>81183</v>
      </c>
      <c r="CH48" s="78">
        <v>82341</v>
      </c>
      <c r="CI48" s="56">
        <v>83585</v>
      </c>
      <c r="CJ48" s="56">
        <v>85283</v>
      </c>
      <c r="CK48" s="56">
        <v>86168</v>
      </c>
      <c r="CL48" s="56">
        <v>87493</v>
      </c>
      <c r="CM48" s="56">
        <v>88835</v>
      </c>
      <c r="CN48" s="56">
        <v>89968</v>
      </c>
      <c r="CO48" s="56">
        <v>91163</v>
      </c>
      <c r="CP48" s="56">
        <v>92532</v>
      </c>
      <c r="CQ48" s="56">
        <v>93895</v>
      </c>
      <c r="CR48" s="56">
        <v>95569</v>
      </c>
      <c r="CS48" s="125">
        <v>96507</v>
      </c>
      <c r="CT48" s="78">
        <v>97729</v>
      </c>
      <c r="CU48" s="56">
        <v>98967</v>
      </c>
      <c r="CV48" s="56">
        <v>100390</v>
      </c>
      <c r="CW48" s="56">
        <v>101681</v>
      </c>
      <c r="CX48" s="56">
        <v>103105</v>
      </c>
      <c r="CY48" s="56">
        <v>104482</v>
      </c>
      <c r="CZ48" s="56">
        <v>105842</v>
      </c>
      <c r="DA48" s="56">
        <v>107391</v>
      </c>
      <c r="DB48" s="56">
        <v>108783</v>
      </c>
      <c r="DC48" s="56">
        <v>110570</v>
      </c>
      <c r="DD48" s="59">
        <v>112440</v>
      </c>
      <c r="DE48" s="59">
        <v>113785</v>
      </c>
      <c r="DF48" s="78">
        <v>115213</v>
      </c>
      <c r="DG48" s="56">
        <v>116908</v>
      </c>
      <c r="DH48" s="59">
        <v>121875</v>
      </c>
      <c r="DI48" s="56">
        <v>123975</v>
      </c>
      <c r="DJ48" s="56">
        <v>126627</v>
      </c>
      <c r="DK48" s="56">
        <v>129521</v>
      </c>
      <c r="DL48" s="59">
        <v>132457</v>
      </c>
      <c r="DM48" s="56">
        <v>135544</v>
      </c>
      <c r="DN48" s="56">
        <v>138937</v>
      </c>
      <c r="DO48" s="56">
        <v>142501</v>
      </c>
      <c r="DP48" s="56">
        <v>146152</v>
      </c>
      <c r="DQ48" s="59">
        <v>148641</v>
      </c>
      <c r="DR48" s="78">
        <v>151793</v>
      </c>
      <c r="DS48" s="56">
        <v>154829</v>
      </c>
      <c r="DT48" s="56">
        <v>158011</v>
      </c>
      <c r="DU48" s="56">
        <v>158683</v>
      </c>
      <c r="DV48" s="56">
        <v>159766</v>
      </c>
      <c r="DW48" s="56">
        <v>162183</v>
      </c>
      <c r="DX48" s="56">
        <v>165481</v>
      </c>
      <c r="DY48" s="56">
        <v>168748</v>
      </c>
      <c r="DZ48" s="56">
        <v>172878</v>
      </c>
      <c r="EA48" s="56">
        <v>176881</v>
      </c>
      <c r="EB48" s="56">
        <v>181232</v>
      </c>
      <c r="EC48" s="56">
        <v>184376</v>
      </c>
      <c r="ED48" s="78">
        <v>188057</v>
      </c>
      <c r="EE48" s="56">
        <v>191639</v>
      </c>
      <c r="EF48" s="56">
        <v>196632</v>
      </c>
      <c r="EG48" s="56">
        <v>201634</v>
      </c>
      <c r="EH48" s="56">
        <v>206707</v>
      </c>
      <c r="EI48" s="56">
        <v>211967</v>
      </c>
      <c r="EJ48" s="56">
        <v>216875</v>
      </c>
      <c r="EK48" s="56">
        <v>221973</v>
      </c>
      <c r="EL48" s="56">
        <v>227945</v>
      </c>
      <c r="EM48" s="56">
        <v>233564</v>
      </c>
      <c r="EN48" s="56">
        <v>240704</v>
      </c>
      <c r="EO48" s="56">
        <v>245887</v>
      </c>
      <c r="EP48" s="78">
        <v>252053</v>
      </c>
      <c r="EQ48" s="56">
        <v>259630</v>
      </c>
      <c r="ER48" s="56">
        <v>269785</v>
      </c>
      <c r="ES48" s="56">
        <v>279685</v>
      </c>
      <c r="ET48" s="56">
        <v>290958</v>
      </c>
      <c r="EU48" s="56">
        <v>302538</v>
      </c>
      <c r="EV48" s="56">
        <v>313863</v>
      </c>
      <c r="EW48" s="56">
        <v>326398</v>
      </c>
      <c r="EX48" s="56">
        <v>341090</v>
      </c>
      <c r="EY48" s="56">
        <v>355533</v>
      </c>
      <c r="EZ48" s="56">
        <v>372067</v>
      </c>
      <c r="FA48" s="84">
        <v>384540</v>
      </c>
      <c r="FB48" s="56">
        <v>401245</v>
      </c>
      <c r="FC48" s="56">
        <v>419117</v>
      </c>
      <c r="FD48" s="56">
        <v>439443</v>
      </c>
      <c r="FE48" s="56">
        <v>455669</v>
      </c>
      <c r="FF48" s="56">
        <v>473997</v>
      </c>
      <c r="FG48" s="56">
        <v>492776</v>
      </c>
      <c r="FH48" s="56">
        <v>508817</v>
      </c>
      <c r="FI48" s="56">
        <v>525072</v>
      </c>
      <c r="FJ48" s="56">
        <v>541046</v>
      </c>
      <c r="FK48" s="56">
        <v>555354</v>
      </c>
      <c r="FL48" s="56">
        <v>570906</v>
      </c>
      <c r="FM48" s="56">
        <v>581190</v>
      </c>
      <c r="FN48" s="70">
        <v>594522</v>
      </c>
      <c r="FO48" s="56">
        <v>608579</v>
      </c>
      <c r="FP48" s="56">
        <v>623318</v>
      </c>
      <c r="FQ48" s="56">
        <v>638873</v>
      </c>
      <c r="FR48" s="56">
        <v>655208</v>
      </c>
      <c r="FS48" s="56">
        <v>671005</v>
      </c>
      <c r="FT48" s="56">
        <v>687475</v>
      </c>
      <c r="FU48" s="56">
        <v>703206</v>
      </c>
      <c r="FV48" s="56">
        <v>716303</v>
      </c>
      <c r="FW48" s="56">
        <v>736401</v>
      </c>
      <c r="FX48" s="56">
        <v>757730</v>
      </c>
      <c r="FY48" s="56">
        <v>771852</v>
      </c>
      <c r="FZ48" s="78">
        <v>789462</v>
      </c>
      <c r="GA48" s="56">
        <v>809895</v>
      </c>
      <c r="GB48" s="56">
        <v>834622</v>
      </c>
      <c r="GC48" s="56">
        <v>855015</v>
      </c>
      <c r="GD48" s="56">
        <v>878106</v>
      </c>
      <c r="GE48" s="56">
        <v>901450</v>
      </c>
      <c r="GF48" s="56">
        <v>923843</v>
      </c>
      <c r="GG48" s="56">
        <v>943876</v>
      </c>
      <c r="GH48" s="56">
        <v>967189</v>
      </c>
      <c r="GI48" s="56">
        <v>992655</v>
      </c>
      <c r="GJ48" s="56">
        <v>1015806</v>
      </c>
    </row>
    <row r="49" spans="1:192" ht="20.149999999999999" customHeight="1" thickBot="1" x14ac:dyDescent="0.4">
      <c r="A49" s="34" t="s">
        <v>286</v>
      </c>
      <c r="B49" s="152">
        <f>SUM(B43:B48)</f>
        <v>5092</v>
      </c>
      <c r="C49" s="153">
        <f t="shared" ref="C49:BN49" si="369">SUM(C43:C48)</f>
        <v>5683</v>
      </c>
      <c r="D49" s="153">
        <f t="shared" si="369"/>
        <v>6718</v>
      </c>
      <c r="E49" s="153">
        <f t="shared" si="369"/>
        <v>7778</v>
      </c>
      <c r="F49" s="153">
        <f t="shared" si="369"/>
        <v>9307</v>
      </c>
      <c r="G49" s="153">
        <f t="shared" si="369"/>
        <v>11241</v>
      </c>
      <c r="H49" s="153">
        <f t="shared" si="369"/>
        <v>13567</v>
      </c>
      <c r="I49" s="153">
        <f t="shared" si="369"/>
        <v>15861</v>
      </c>
      <c r="J49" s="153">
        <f t="shared" si="369"/>
        <v>18729</v>
      </c>
      <c r="K49" s="153">
        <f t="shared" si="369"/>
        <v>22201</v>
      </c>
      <c r="L49" s="153">
        <f t="shared" si="369"/>
        <v>26186</v>
      </c>
      <c r="M49" s="153">
        <f t="shared" si="369"/>
        <v>29241</v>
      </c>
      <c r="N49" s="152">
        <f t="shared" si="369"/>
        <v>33404</v>
      </c>
      <c r="O49" s="153">
        <f t="shared" si="369"/>
        <v>38092</v>
      </c>
      <c r="P49" s="153">
        <f t="shared" si="369"/>
        <v>45202</v>
      </c>
      <c r="Q49" s="153">
        <f t="shared" si="369"/>
        <v>51621</v>
      </c>
      <c r="R49" s="153">
        <f t="shared" si="369"/>
        <v>58998</v>
      </c>
      <c r="S49" s="153">
        <f t="shared" si="369"/>
        <v>68571</v>
      </c>
      <c r="T49" s="153">
        <f t="shared" si="369"/>
        <v>79898</v>
      </c>
      <c r="U49" s="153">
        <f t="shared" si="369"/>
        <v>94151</v>
      </c>
      <c r="V49" s="153">
        <f t="shared" si="369"/>
        <v>111681</v>
      </c>
      <c r="W49" s="153">
        <f t="shared" si="369"/>
        <v>132182</v>
      </c>
      <c r="X49" s="153">
        <f t="shared" si="369"/>
        <v>189432</v>
      </c>
      <c r="Y49" s="154">
        <f t="shared" si="369"/>
        <v>235893</v>
      </c>
      <c r="Z49" s="153">
        <f t="shared" si="369"/>
        <v>244417</v>
      </c>
      <c r="AA49" s="153">
        <f t="shared" si="369"/>
        <v>288523</v>
      </c>
      <c r="AB49" s="153">
        <f t="shared" si="369"/>
        <v>315625</v>
      </c>
      <c r="AC49" s="153">
        <f t="shared" si="369"/>
        <v>321153</v>
      </c>
      <c r="AD49" s="153">
        <f t="shared" si="369"/>
        <v>331669</v>
      </c>
      <c r="AE49" s="153">
        <f t="shared" si="369"/>
        <v>344954</v>
      </c>
      <c r="AF49" s="153">
        <f t="shared" si="369"/>
        <v>371736</v>
      </c>
      <c r="AG49" s="153">
        <f t="shared" si="369"/>
        <v>375768</v>
      </c>
      <c r="AH49" s="153">
        <f t="shared" si="369"/>
        <v>381159</v>
      </c>
      <c r="AI49" s="153">
        <f t="shared" si="369"/>
        <v>392061</v>
      </c>
      <c r="AJ49" s="153">
        <f t="shared" si="369"/>
        <v>398029</v>
      </c>
      <c r="AK49" s="154">
        <f t="shared" si="369"/>
        <v>404230</v>
      </c>
      <c r="AL49" s="153">
        <f t="shared" si="369"/>
        <v>410900</v>
      </c>
      <c r="AM49" s="153">
        <f t="shared" si="369"/>
        <v>418109</v>
      </c>
      <c r="AN49" s="153">
        <f t="shared" si="369"/>
        <v>426463</v>
      </c>
      <c r="AO49" s="153">
        <f t="shared" si="369"/>
        <v>435081</v>
      </c>
      <c r="AP49" s="153">
        <f t="shared" si="369"/>
        <v>443882</v>
      </c>
      <c r="AQ49" s="153">
        <f t="shared" si="369"/>
        <v>456796</v>
      </c>
      <c r="AR49" s="153">
        <f t="shared" si="369"/>
        <v>463860</v>
      </c>
      <c r="AS49" s="153">
        <f t="shared" si="369"/>
        <v>472206</v>
      </c>
      <c r="AT49" s="153">
        <f t="shared" si="369"/>
        <v>481091</v>
      </c>
      <c r="AU49" s="153">
        <f t="shared" si="369"/>
        <v>490547</v>
      </c>
      <c r="AV49" s="153">
        <f t="shared" si="369"/>
        <v>501320</v>
      </c>
      <c r="AW49" s="154">
        <f t="shared" si="369"/>
        <v>510379</v>
      </c>
      <c r="AX49" s="153">
        <f t="shared" si="369"/>
        <v>519132</v>
      </c>
      <c r="AY49" s="153">
        <f t="shared" si="369"/>
        <v>529485</v>
      </c>
      <c r="AZ49" s="153">
        <f t="shared" si="369"/>
        <v>545760</v>
      </c>
      <c r="BA49" s="153">
        <f t="shared" si="369"/>
        <v>554392</v>
      </c>
      <c r="BB49" s="153">
        <f t="shared" si="369"/>
        <v>563948</v>
      </c>
      <c r="BC49" s="153">
        <f t="shared" si="369"/>
        <v>574627</v>
      </c>
      <c r="BD49" s="153">
        <f t="shared" si="369"/>
        <v>586404</v>
      </c>
      <c r="BE49" s="153">
        <f t="shared" si="369"/>
        <v>597740</v>
      </c>
      <c r="BF49" s="153">
        <f t="shared" si="369"/>
        <v>611232</v>
      </c>
      <c r="BG49" s="153">
        <f t="shared" si="369"/>
        <v>625240</v>
      </c>
      <c r="BH49" s="153">
        <f t="shared" si="369"/>
        <v>638530</v>
      </c>
      <c r="BI49" s="154">
        <f t="shared" si="369"/>
        <v>652364</v>
      </c>
      <c r="BJ49" s="153">
        <f t="shared" si="369"/>
        <v>661329</v>
      </c>
      <c r="BK49" s="153">
        <f t="shared" si="369"/>
        <v>672305</v>
      </c>
      <c r="BL49" s="153">
        <f t="shared" si="369"/>
        <v>689717</v>
      </c>
      <c r="BM49" s="153">
        <f t="shared" si="369"/>
        <v>701121</v>
      </c>
      <c r="BN49" s="153">
        <f t="shared" si="369"/>
        <v>713209</v>
      </c>
      <c r="BO49" s="153">
        <f t="shared" ref="BO49:DZ49" si="370">SUM(BO43:BO48)</f>
        <v>730488</v>
      </c>
      <c r="BP49" s="153">
        <f t="shared" si="370"/>
        <v>742676</v>
      </c>
      <c r="BQ49" s="153">
        <f t="shared" si="370"/>
        <v>755143</v>
      </c>
      <c r="BR49" s="153">
        <f t="shared" si="370"/>
        <v>776171</v>
      </c>
      <c r="BS49" s="153">
        <f t="shared" si="370"/>
        <v>793291</v>
      </c>
      <c r="BT49" s="153">
        <f t="shared" si="370"/>
        <v>815442</v>
      </c>
      <c r="BU49" s="154">
        <f t="shared" si="370"/>
        <v>841835</v>
      </c>
      <c r="BV49" s="153">
        <f t="shared" si="370"/>
        <v>857309</v>
      </c>
      <c r="BW49" s="153">
        <f t="shared" si="370"/>
        <v>861006</v>
      </c>
      <c r="BX49" s="153">
        <f t="shared" si="370"/>
        <v>865873</v>
      </c>
      <c r="BY49" s="153">
        <f t="shared" si="370"/>
        <v>869619</v>
      </c>
      <c r="BZ49" s="153">
        <f t="shared" si="370"/>
        <v>873342</v>
      </c>
      <c r="CA49" s="153">
        <f t="shared" si="370"/>
        <v>877775</v>
      </c>
      <c r="CB49" s="153">
        <f t="shared" si="370"/>
        <v>881307</v>
      </c>
      <c r="CC49" s="153">
        <f t="shared" si="370"/>
        <v>884755</v>
      </c>
      <c r="CD49" s="153">
        <f t="shared" si="370"/>
        <v>889720</v>
      </c>
      <c r="CE49" s="153">
        <f t="shared" si="370"/>
        <v>892603</v>
      </c>
      <c r="CF49" s="153">
        <f t="shared" si="370"/>
        <v>896122</v>
      </c>
      <c r="CG49" s="153">
        <f t="shared" si="370"/>
        <v>898772</v>
      </c>
      <c r="CH49" s="155">
        <f t="shared" si="370"/>
        <v>901309</v>
      </c>
      <c r="CI49" s="153">
        <f t="shared" si="370"/>
        <v>904161</v>
      </c>
      <c r="CJ49" s="153">
        <f t="shared" si="370"/>
        <v>908207</v>
      </c>
      <c r="CK49" s="153">
        <f t="shared" si="370"/>
        <v>910637</v>
      </c>
      <c r="CL49" s="153">
        <f t="shared" si="370"/>
        <v>913900</v>
      </c>
      <c r="CM49" s="153">
        <f t="shared" si="370"/>
        <v>917191</v>
      </c>
      <c r="CN49" s="153">
        <f t="shared" si="370"/>
        <v>920060</v>
      </c>
      <c r="CO49" s="153">
        <f t="shared" si="370"/>
        <v>923288</v>
      </c>
      <c r="CP49" s="153">
        <f t="shared" si="370"/>
        <v>926680</v>
      </c>
      <c r="CQ49" s="153">
        <f t="shared" si="370"/>
        <v>929868</v>
      </c>
      <c r="CR49" s="153">
        <f t="shared" si="370"/>
        <v>933676</v>
      </c>
      <c r="CS49" s="153">
        <f t="shared" si="370"/>
        <v>936156</v>
      </c>
      <c r="CT49" s="155">
        <f t="shared" si="370"/>
        <v>938977</v>
      </c>
      <c r="CU49" s="153">
        <f t="shared" si="370"/>
        <v>941742</v>
      </c>
      <c r="CV49" s="153">
        <f t="shared" si="370"/>
        <v>945129</v>
      </c>
      <c r="CW49" s="153">
        <f t="shared" si="370"/>
        <v>948166</v>
      </c>
      <c r="CX49" s="153">
        <f t="shared" si="370"/>
        <v>951549</v>
      </c>
      <c r="CY49" s="153">
        <f t="shared" si="370"/>
        <v>955047</v>
      </c>
      <c r="CZ49" s="153">
        <f t="shared" si="370"/>
        <v>958337</v>
      </c>
      <c r="DA49" s="153">
        <f t="shared" si="370"/>
        <v>962103</v>
      </c>
      <c r="DB49" s="153">
        <f t="shared" si="370"/>
        <v>965972</v>
      </c>
      <c r="DC49" s="153">
        <f t="shared" si="370"/>
        <v>970438</v>
      </c>
      <c r="DD49" s="153">
        <f t="shared" si="370"/>
        <v>975328</v>
      </c>
      <c r="DE49" s="153">
        <f t="shared" si="370"/>
        <v>979373</v>
      </c>
      <c r="DF49" s="155">
        <f t="shared" si="370"/>
        <v>984459</v>
      </c>
      <c r="DG49" s="153">
        <f t="shared" si="370"/>
        <v>990549</v>
      </c>
      <c r="DH49" s="153">
        <f t="shared" si="370"/>
        <v>1005603</v>
      </c>
      <c r="DI49" s="153">
        <f t="shared" si="370"/>
        <v>1007721</v>
      </c>
      <c r="DJ49" s="153">
        <f t="shared" si="370"/>
        <v>1010385</v>
      </c>
      <c r="DK49" s="153">
        <f t="shared" si="370"/>
        <v>1013293</v>
      </c>
      <c r="DL49" s="153">
        <f t="shared" si="370"/>
        <v>1016244</v>
      </c>
      <c r="DM49" s="153">
        <f t="shared" si="370"/>
        <v>1019358</v>
      </c>
      <c r="DN49" s="153">
        <f t="shared" si="370"/>
        <v>1022781</v>
      </c>
      <c r="DO49" s="153">
        <f t="shared" si="370"/>
        <v>1026357</v>
      </c>
      <c r="DP49" s="153">
        <f t="shared" si="370"/>
        <v>1030023</v>
      </c>
      <c r="DQ49" s="153">
        <f t="shared" si="370"/>
        <v>1032525</v>
      </c>
      <c r="DR49" s="155">
        <f t="shared" si="370"/>
        <v>1035701</v>
      </c>
      <c r="DS49" s="153">
        <f t="shared" si="370"/>
        <v>1038769</v>
      </c>
      <c r="DT49" s="153">
        <f t="shared" si="370"/>
        <v>1042035</v>
      </c>
      <c r="DU49" s="153">
        <f t="shared" si="370"/>
        <v>1042707</v>
      </c>
      <c r="DV49" s="153">
        <f t="shared" si="370"/>
        <v>1043790</v>
      </c>
      <c r="DW49" s="153">
        <f t="shared" si="370"/>
        <v>1046208</v>
      </c>
      <c r="DX49" s="153">
        <f t="shared" si="370"/>
        <v>1049507</v>
      </c>
      <c r="DY49" s="153">
        <f t="shared" si="370"/>
        <v>1052780</v>
      </c>
      <c r="DZ49" s="153">
        <f t="shared" si="370"/>
        <v>1056916</v>
      </c>
      <c r="EA49" s="153">
        <f t="shared" ref="EA49:FA49" si="371">SUM(EA43:EA48)</f>
        <v>1060920</v>
      </c>
      <c r="EB49" s="153">
        <f t="shared" si="371"/>
        <v>1065271</v>
      </c>
      <c r="EC49" s="153">
        <f t="shared" si="371"/>
        <v>1068417</v>
      </c>
      <c r="ED49" s="155">
        <f t="shared" si="371"/>
        <v>1072099</v>
      </c>
      <c r="EE49" s="153">
        <f t="shared" si="371"/>
        <v>1075681</v>
      </c>
      <c r="EF49" s="153">
        <f t="shared" si="371"/>
        <v>1080674</v>
      </c>
      <c r="EG49" s="153">
        <f t="shared" si="371"/>
        <v>1085676</v>
      </c>
      <c r="EH49" s="153">
        <f t="shared" si="371"/>
        <v>1090749</v>
      </c>
      <c r="EI49" s="153">
        <f t="shared" si="371"/>
        <v>1096009</v>
      </c>
      <c r="EJ49" s="153">
        <f t="shared" si="371"/>
        <v>1100917</v>
      </c>
      <c r="EK49" s="153">
        <f t="shared" si="371"/>
        <v>1106015</v>
      </c>
      <c r="EL49" s="153">
        <f t="shared" si="371"/>
        <v>1111987</v>
      </c>
      <c r="EM49" s="153">
        <f t="shared" si="371"/>
        <v>1117606</v>
      </c>
      <c r="EN49" s="153">
        <f t="shared" si="371"/>
        <v>1124746</v>
      </c>
      <c r="EO49" s="153">
        <f t="shared" si="371"/>
        <v>1129929</v>
      </c>
      <c r="EP49" s="155">
        <f t="shared" si="371"/>
        <v>1136095</v>
      </c>
      <c r="EQ49" s="153">
        <f t="shared" si="371"/>
        <v>1143672</v>
      </c>
      <c r="ER49" s="153">
        <f t="shared" si="371"/>
        <v>1153827</v>
      </c>
      <c r="ES49" s="153">
        <f t="shared" si="371"/>
        <v>1163727</v>
      </c>
      <c r="ET49" s="153">
        <f t="shared" si="371"/>
        <v>1175000</v>
      </c>
      <c r="EU49" s="153">
        <f t="shared" si="371"/>
        <v>1186580</v>
      </c>
      <c r="EV49" s="153">
        <f t="shared" si="371"/>
        <v>1197905</v>
      </c>
      <c r="EW49" s="153">
        <f t="shared" si="371"/>
        <v>1210440</v>
      </c>
      <c r="EX49" s="153">
        <f t="shared" si="371"/>
        <v>1225132</v>
      </c>
      <c r="EY49" s="153">
        <f t="shared" si="371"/>
        <v>1239575</v>
      </c>
      <c r="EZ49" s="153">
        <f t="shared" si="371"/>
        <v>1256109</v>
      </c>
      <c r="FA49" s="156">
        <f t="shared" si="371"/>
        <v>1268582</v>
      </c>
      <c r="FB49" s="153">
        <f t="shared" ref="FB49" si="372">SUM(FB43:FB48)</f>
        <v>1285287</v>
      </c>
      <c r="FC49" s="153">
        <f t="shared" ref="FC49" si="373">SUM(FC43:FC48)</f>
        <v>1303159</v>
      </c>
      <c r="FD49" s="153">
        <f t="shared" ref="FD49:FF49" si="374">SUM(FD43:FD48)</f>
        <v>1323485</v>
      </c>
      <c r="FE49" s="153">
        <f t="shared" si="374"/>
        <v>1339711</v>
      </c>
      <c r="FF49" s="153">
        <f t="shared" si="374"/>
        <v>1358039</v>
      </c>
      <c r="FG49" s="153">
        <f t="shared" ref="FG49:FJ49" si="375">SUM(FG43:FG48)</f>
        <v>1376818</v>
      </c>
      <c r="FH49" s="153">
        <f t="shared" si="375"/>
        <v>1392859</v>
      </c>
      <c r="FI49" s="153">
        <f t="shared" si="375"/>
        <v>1409114</v>
      </c>
      <c r="FJ49" s="153">
        <f t="shared" si="375"/>
        <v>1425088</v>
      </c>
      <c r="FK49" s="153">
        <f t="shared" ref="FK49:FV49" si="376">SUM(FK43:FK48)</f>
        <v>1439396</v>
      </c>
      <c r="FL49" s="153">
        <f t="shared" si="376"/>
        <v>1454948</v>
      </c>
      <c r="FM49" s="156">
        <f t="shared" si="376"/>
        <v>1465232</v>
      </c>
      <c r="FN49" s="153">
        <f t="shared" si="376"/>
        <v>1478567</v>
      </c>
      <c r="FO49" s="178">
        <f t="shared" si="376"/>
        <v>1492624</v>
      </c>
      <c r="FP49" s="178">
        <f t="shared" si="376"/>
        <v>1507366</v>
      </c>
      <c r="FQ49" s="178">
        <f t="shared" si="376"/>
        <v>1522921</v>
      </c>
      <c r="FR49" s="178">
        <f t="shared" si="376"/>
        <v>1539259</v>
      </c>
      <c r="FS49" s="178">
        <f t="shared" si="376"/>
        <v>1555057</v>
      </c>
      <c r="FT49" s="178">
        <f t="shared" si="376"/>
        <v>1571527</v>
      </c>
      <c r="FU49" s="178">
        <f t="shared" si="376"/>
        <v>1587259</v>
      </c>
      <c r="FV49" s="178">
        <f t="shared" si="376"/>
        <v>1600356</v>
      </c>
      <c r="FW49" s="178">
        <f t="shared" ref="FW49:FY49" si="377">SUM(FW43:FW48)</f>
        <v>1620456</v>
      </c>
      <c r="FX49" s="178">
        <f t="shared" si="377"/>
        <v>1641785</v>
      </c>
      <c r="FY49" s="156">
        <f t="shared" si="377"/>
        <v>1655907</v>
      </c>
      <c r="FZ49" s="153">
        <f t="shared" ref="FZ49:GB49" si="378">SUM(FZ43:FZ48)</f>
        <v>1673520</v>
      </c>
      <c r="GA49" s="178">
        <f t="shared" si="378"/>
        <v>1693953</v>
      </c>
      <c r="GB49" s="178">
        <f t="shared" si="378"/>
        <v>1718681</v>
      </c>
      <c r="GC49" s="178">
        <f t="shared" ref="GC49:GG49" si="379">SUM(GC43:GC48)</f>
        <v>1739075</v>
      </c>
      <c r="GD49" s="178">
        <f t="shared" si="379"/>
        <v>1762168</v>
      </c>
      <c r="GE49" s="178">
        <f t="shared" si="379"/>
        <v>1785513</v>
      </c>
      <c r="GF49" s="178">
        <f t="shared" si="379"/>
        <v>1807911</v>
      </c>
      <c r="GG49" s="178">
        <f t="shared" si="379"/>
        <v>1827946</v>
      </c>
      <c r="GH49" s="178">
        <f t="shared" ref="GH49:GI49" si="380">SUM(GH43:GH48)</f>
        <v>1851259</v>
      </c>
      <c r="GI49" s="178">
        <f t="shared" si="380"/>
        <v>1876726</v>
      </c>
      <c r="GJ49" s="178">
        <f t="shared" ref="GJ49" si="381">SUM(GJ43:GJ48)</f>
        <v>1899878</v>
      </c>
    </row>
  </sheetData>
  <phoneticPr fontId="35" type="noConversion"/>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98B5-14F2-4B89-9874-7F7BF3D7B7BD}">
  <dimension ref="A1:I671"/>
  <sheetViews>
    <sheetView showGridLines="0" zoomScaleNormal="100" workbookViewId="0"/>
  </sheetViews>
  <sheetFormatPr defaultColWidth="8.81640625" defaultRowHeight="14.5" x14ac:dyDescent="0.35"/>
  <cols>
    <col min="1" max="2" width="22.453125" style="110" customWidth="1"/>
    <col min="3" max="3" width="46.453125" style="110" customWidth="1"/>
    <col min="4" max="5" width="18.1796875" style="110" customWidth="1"/>
    <col min="6" max="6" width="16.81640625" style="110" customWidth="1"/>
    <col min="7" max="7" width="12.81640625" style="110" bestFit="1" customWidth="1"/>
    <col min="8" max="8" width="10" style="110" bestFit="1" customWidth="1"/>
    <col min="9" max="16384" width="8.81640625" style="110"/>
  </cols>
  <sheetData>
    <row r="1" spans="1:9" ht="41.15" customHeight="1" x14ac:dyDescent="0.45">
      <c r="A1" s="108" t="s">
        <v>1653</v>
      </c>
      <c r="B1" s="108"/>
      <c r="C1" s="109"/>
      <c r="D1" s="109"/>
      <c r="E1" s="109"/>
    </row>
    <row r="2" spans="1:9" ht="15.65" customHeight="1" x14ac:dyDescent="0.45">
      <c r="A2" s="111" t="s">
        <v>307</v>
      </c>
      <c r="B2" s="111"/>
      <c r="C2" s="109"/>
      <c r="D2" s="109"/>
      <c r="E2" s="109"/>
    </row>
    <row r="3" spans="1:9" ht="20.5" customHeight="1" x14ac:dyDescent="0.45">
      <c r="A3" s="110" t="s">
        <v>308</v>
      </c>
      <c r="C3" s="109"/>
      <c r="D3" s="109"/>
      <c r="E3" s="109"/>
    </row>
    <row r="4" spans="1:9" ht="31" x14ac:dyDescent="0.35">
      <c r="A4" s="112" t="s">
        <v>309</v>
      </c>
      <c r="B4" s="112" t="s">
        <v>310</v>
      </c>
      <c r="C4" s="112" t="s">
        <v>311</v>
      </c>
      <c r="D4" s="113" t="s">
        <v>312</v>
      </c>
      <c r="E4" s="113" t="s">
        <v>313</v>
      </c>
    </row>
    <row r="5" spans="1:9" ht="30" customHeight="1" thickBot="1" x14ac:dyDescent="0.4">
      <c r="A5" s="114" t="s">
        <v>314</v>
      </c>
      <c r="B5" s="114" t="s">
        <v>315</v>
      </c>
      <c r="C5" s="114" t="s">
        <v>314</v>
      </c>
      <c r="D5" s="115">
        <v>6273.8989999999958</v>
      </c>
      <c r="E5" s="116">
        <v>1602990</v>
      </c>
      <c r="F5" s="167"/>
      <c r="G5" s="168"/>
      <c r="H5" s="177"/>
      <c r="I5" s="177"/>
    </row>
    <row r="6" spans="1:9" ht="15.5" x14ac:dyDescent="0.35">
      <c r="A6" s="117" t="s">
        <v>316</v>
      </c>
      <c r="B6" s="117" t="s">
        <v>316</v>
      </c>
      <c r="C6" s="117" t="s">
        <v>316</v>
      </c>
      <c r="D6" s="118">
        <v>20.231999999999999</v>
      </c>
      <c r="E6" s="119">
        <v>8201</v>
      </c>
      <c r="F6" s="167"/>
      <c r="G6" s="168"/>
      <c r="H6" s="169"/>
    </row>
    <row r="7" spans="1:9" ht="15.5" x14ac:dyDescent="0.35">
      <c r="A7" s="208" t="s">
        <v>317</v>
      </c>
      <c r="B7" s="208" t="s">
        <v>318</v>
      </c>
      <c r="C7" s="120"/>
      <c r="D7" s="206">
        <v>0</v>
      </c>
      <c r="E7" s="207">
        <v>0</v>
      </c>
      <c r="F7" s="167"/>
      <c r="G7" s="168"/>
      <c r="H7" s="169"/>
    </row>
    <row r="8" spans="1:9" ht="15.5" x14ac:dyDescent="0.35">
      <c r="A8" s="208" t="s">
        <v>319</v>
      </c>
      <c r="B8" s="208" t="s">
        <v>320</v>
      </c>
      <c r="C8" s="120"/>
      <c r="D8" s="206">
        <v>0</v>
      </c>
      <c r="E8" s="207">
        <v>0</v>
      </c>
      <c r="F8" s="167"/>
      <c r="G8" s="168"/>
      <c r="H8" s="169"/>
    </row>
    <row r="9" spans="1:9" ht="15.5" x14ac:dyDescent="0.35">
      <c r="A9" s="120" t="s">
        <v>321</v>
      </c>
      <c r="B9" s="120" t="s">
        <v>320</v>
      </c>
      <c r="C9" s="120" t="s">
        <v>322</v>
      </c>
      <c r="D9" s="206">
        <v>12.423999999999999</v>
      </c>
      <c r="E9" s="207">
        <v>3103</v>
      </c>
      <c r="F9" s="167"/>
      <c r="G9" s="168"/>
      <c r="H9" s="169"/>
    </row>
    <row r="10" spans="1:9" ht="15.5" x14ac:dyDescent="0.35">
      <c r="A10" s="120" t="s">
        <v>323</v>
      </c>
      <c r="B10" s="120" t="s">
        <v>320</v>
      </c>
      <c r="C10" s="120" t="s">
        <v>324</v>
      </c>
      <c r="D10" s="206">
        <v>6.8630000000000004</v>
      </c>
      <c r="E10" s="207">
        <v>1980</v>
      </c>
      <c r="F10" s="167"/>
      <c r="G10" s="168"/>
      <c r="H10" s="169"/>
    </row>
    <row r="11" spans="1:9" ht="15.5" x14ac:dyDescent="0.35">
      <c r="A11" s="120" t="s">
        <v>325</v>
      </c>
      <c r="B11" s="120" t="s">
        <v>320</v>
      </c>
      <c r="C11" s="120" t="s">
        <v>326</v>
      </c>
      <c r="D11" s="206">
        <v>10.401</v>
      </c>
      <c r="E11" s="207">
        <v>3354</v>
      </c>
      <c r="F11" s="167"/>
      <c r="G11" s="168"/>
      <c r="H11" s="169"/>
    </row>
    <row r="12" spans="1:9" ht="15.5" x14ac:dyDescent="0.35">
      <c r="A12" s="120" t="s">
        <v>327</v>
      </c>
      <c r="B12" s="120" t="s">
        <v>320</v>
      </c>
      <c r="C12" s="120" t="s">
        <v>328</v>
      </c>
      <c r="D12" s="206">
        <v>11.409000000000001</v>
      </c>
      <c r="E12" s="207">
        <v>3223</v>
      </c>
      <c r="F12" s="167"/>
      <c r="G12" s="168"/>
      <c r="H12" s="169"/>
    </row>
    <row r="13" spans="1:9" ht="15.5" x14ac:dyDescent="0.35">
      <c r="A13" s="120" t="s">
        <v>329</v>
      </c>
      <c r="B13" s="120" t="s">
        <v>320</v>
      </c>
      <c r="C13" s="120" t="s">
        <v>330</v>
      </c>
      <c r="D13" s="206">
        <v>10.371</v>
      </c>
      <c r="E13" s="207">
        <v>3366</v>
      </c>
      <c r="F13" s="167"/>
      <c r="G13" s="168"/>
      <c r="H13" s="169"/>
    </row>
    <row r="14" spans="1:9" ht="15.5" x14ac:dyDescent="0.35">
      <c r="A14" s="120" t="s">
        <v>331</v>
      </c>
      <c r="B14" s="120" t="s">
        <v>320</v>
      </c>
      <c r="C14" s="120" t="s">
        <v>332</v>
      </c>
      <c r="D14" s="206">
        <v>8.3930000000000007</v>
      </c>
      <c r="E14" s="207">
        <v>2314</v>
      </c>
      <c r="F14" s="167"/>
      <c r="G14" s="168"/>
      <c r="H14" s="169"/>
    </row>
    <row r="15" spans="1:9" ht="15.5" x14ac:dyDescent="0.35">
      <c r="A15" s="120" t="s">
        <v>333</v>
      </c>
      <c r="B15" s="120" t="s">
        <v>320</v>
      </c>
      <c r="C15" s="120" t="s">
        <v>334</v>
      </c>
      <c r="D15" s="121">
        <v>7.7649999999999997</v>
      </c>
      <c r="E15" s="122">
        <v>2260</v>
      </c>
      <c r="F15" s="167"/>
      <c r="G15" s="168"/>
      <c r="H15" s="169"/>
    </row>
    <row r="16" spans="1:9" ht="15.5" x14ac:dyDescent="0.35">
      <c r="A16" s="120" t="s">
        <v>335</v>
      </c>
      <c r="B16" s="120" t="s">
        <v>320</v>
      </c>
      <c r="C16" s="120" t="s">
        <v>336</v>
      </c>
      <c r="D16" s="121">
        <v>3.6520000000000001</v>
      </c>
      <c r="E16" s="122">
        <v>1083</v>
      </c>
      <c r="F16" s="167"/>
      <c r="G16" s="167"/>
      <c r="H16" s="169"/>
    </row>
    <row r="17" spans="1:8" ht="15.5" x14ac:dyDescent="0.35">
      <c r="A17" s="120" t="s">
        <v>337</v>
      </c>
      <c r="B17" s="120" t="s">
        <v>320</v>
      </c>
      <c r="C17" s="120" t="s">
        <v>338</v>
      </c>
      <c r="D17" s="121">
        <v>8.6709999999999994</v>
      </c>
      <c r="E17" s="122">
        <v>2711</v>
      </c>
      <c r="F17" s="167"/>
      <c r="G17" s="168"/>
      <c r="H17" s="169"/>
    </row>
    <row r="18" spans="1:8" ht="15.5" x14ac:dyDescent="0.35">
      <c r="A18" s="120" t="s">
        <v>339</v>
      </c>
      <c r="B18" s="120" t="s">
        <v>320</v>
      </c>
      <c r="C18" s="120" t="s">
        <v>340</v>
      </c>
      <c r="D18" s="121">
        <v>16.035</v>
      </c>
      <c r="E18" s="122">
        <v>3847</v>
      </c>
      <c r="F18" s="167"/>
      <c r="G18" s="168"/>
      <c r="H18" s="169"/>
    </row>
    <row r="19" spans="1:8" ht="15.5" x14ac:dyDescent="0.35">
      <c r="A19" s="120" t="s">
        <v>341</v>
      </c>
      <c r="B19" s="120" t="s">
        <v>320</v>
      </c>
      <c r="C19" s="120" t="s">
        <v>342</v>
      </c>
      <c r="D19" s="121">
        <v>12.435</v>
      </c>
      <c r="E19" s="122">
        <v>4741</v>
      </c>
      <c r="F19" s="167"/>
      <c r="G19" s="168"/>
      <c r="H19" s="169"/>
    </row>
    <row r="20" spans="1:8" ht="15.5" x14ac:dyDescent="0.35">
      <c r="A20" s="120" t="s">
        <v>343</v>
      </c>
      <c r="B20" s="120" t="s">
        <v>320</v>
      </c>
      <c r="C20" s="120" t="s">
        <v>344</v>
      </c>
      <c r="D20" s="121">
        <v>5.7939999999999996</v>
      </c>
      <c r="E20" s="122">
        <v>1700</v>
      </c>
      <c r="F20" s="167"/>
      <c r="G20" s="168"/>
      <c r="H20" s="169"/>
    </row>
    <row r="21" spans="1:8" ht="15.5" x14ac:dyDescent="0.35">
      <c r="A21" s="120" t="s">
        <v>345</v>
      </c>
      <c r="B21" s="120" t="s">
        <v>320</v>
      </c>
      <c r="C21" s="120" t="s">
        <v>346</v>
      </c>
      <c r="D21" s="121">
        <v>4.9770000000000003</v>
      </c>
      <c r="E21" s="122">
        <v>1463</v>
      </c>
      <c r="F21" s="167"/>
      <c r="G21" s="168"/>
      <c r="H21" s="169"/>
    </row>
    <row r="22" spans="1:8" ht="15.5" x14ac:dyDescent="0.35">
      <c r="A22" s="120" t="s">
        <v>347</v>
      </c>
      <c r="B22" s="120" t="s">
        <v>320</v>
      </c>
      <c r="C22" s="120" t="s">
        <v>348</v>
      </c>
      <c r="D22" s="121">
        <v>9.2100000000000009</v>
      </c>
      <c r="E22" s="122">
        <v>2736</v>
      </c>
      <c r="F22" s="167"/>
      <c r="G22" s="168"/>
      <c r="H22" s="169"/>
    </row>
    <row r="23" spans="1:8" ht="15.5" x14ac:dyDescent="0.35">
      <c r="A23" s="120" t="s">
        <v>349</v>
      </c>
      <c r="B23" s="120" t="s">
        <v>320</v>
      </c>
      <c r="C23" s="120" t="s">
        <v>350</v>
      </c>
      <c r="D23" s="121">
        <v>5.5819999999999999</v>
      </c>
      <c r="E23" s="122">
        <v>1774</v>
      </c>
      <c r="F23" s="167"/>
      <c r="G23" s="168"/>
      <c r="H23" s="169"/>
    </row>
    <row r="24" spans="1:8" ht="15.5" x14ac:dyDescent="0.35">
      <c r="A24" s="120" t="s">
        <v>351</v>
      </c>
      <c r="B24" s="120" t="s">
        <v>320</v>
      </c>
      <c r="C24" s="120" t="s">
        <v>352</v>
      </c>
      <c r="D24" s="121">
        <v>6.2519999999999998</v>
      </c>
      <c r="E24" s="122">
        <v>2114</v>
      </c>
      <c r="F24" s="167"/>
      <c r="G24" s="168"/>
      <c r="H24" s="169"/>
    </row>
    <row r="25" spans="1:8" ht="15.5" x14ac:dyDescent="0.35">
      <c r="A25" s="120" t="s">
        <v>353</v>
      </c>
      <c r="B25" s="120" t="s">
        <v>320</v>
      </c>
      <c r="C25" s="120" t="s">
        <v>354</v>
      </c>
      <c r="D25" s="121">
        <v>6.8810000000000002</v>
      </c>
      <c r="E25" s="122">
        <v>1923</v>
      </c>
      <c r="F25" s="167"/>
      <c r="G25" s="168"/>
      <c r="H25" s="169"/>
    </row>
    <row r="26" spans="1:8" ht="15.5" x14ac:dyDescent="0.35">
      <c r="A26" s="120" t="s">
        <v>355</v>
      </c>
      <c r="B26" s="120" t="s">
        <v>320</v>
      </c>
      <c r="C26" s="120" t="s">
        <v>356</v>
      </c>
      <c r="D26" s="121">
        <v>10.314</v>
      </c>
      <c r="E26" s="122">
        <v>2824</v>
      </c>
      <c r="F26" s="167"/>
      <c r="G26" s="168"/>
      <c r="H26" s="169"/>
    </row>
    <row r="27" spans="1:8" ht="15.5" x14ac:dyDescent="0.35">
      <c r="A27" s="120" t="s">
        <v>357</v>
      </c>
      <c r="B27" s="120" t="s">
        <v>320</v>
      </c>
      <c r="C27" s="120" t="s">
        <v>358</v>
      </c>
      <c r="D27" s="121">
        <v>9.4979999999999993</v>
      </c>
      <c r="E27" s="122">
        <v>2655</v>
      </c>
      <c r="F27" s="167"/>
      <c r="G27" s="168"/>
      <c r="H27" s="169"/>
    </row>
    <row r="28" spans="1:8" ht="15.5" x14ac:dyDescent="0.35">
      <c r="A28" s="120" t="s">
        <v>359</v>
      </c>
      <c r="B28" s="120" t="s">
        <v>320</v>
      </c>
      <c r="C28" s="120" t="s">
        <v>360</v>
      </c>
      <c r="D28" s="121">
        <v>17.677</v>
      </c>
      <c r="E28" s="122">
        <v>4572</v>
      </c>
      <c r="F28" s="167"/>
      <c r="G28" s="168"/>
      <c r="H28" s="169"/>
    </row>
    <row r="29" spans="1:8" ht="15.5" x14ac:dyDescent="0.35">
      <c r="A29" s="120" t="s">
        <v>361</v>
      </c>
      <c r="B29" s="120" t="s">
        <v>320</v>
      </c>
      <c r="C29" s="120" t="s">
        <v>362</v>
      </c>
      <c r="D29" s="121">
        <v>7.1109999999999998</v>
      </c>
      <c r="E29" s="122">
        <v>2102</v>
      </c>
      <c r="F29" s="167"/>
      <c r="G29" s="168"/>
      <c r="H29" s="169"/>
    </row>
    <row r="30" spans="1:8" ht="15.5" x14ac:dyDescent="0.35">
      <c r="A30" s="120" t="s">
        <v>363</v>
      </c>
      <c r="B30" s="120" t="s">
        <v>320</v>
      </c>
      <c r="C30" s="120" t="s">
        <v>364</v>
      </c>
      <c r="D30" s="121">
        <v>6.6879999999999997</v>
      </c>
      <c r="E30" s="122">
        <v>2296</v>
      </c>
      <c r="F30" s="167"/>
      <c r="G30" s="168"/>
      <c r="H30" s="169"/>
    </row>
    <row r="31" spans="1:8" ht="15.5" x14ac:dyDescent="0.35">
      <c r="A31" s="120" t="s">
        <v>365</v>
      </c>
      <c r="B31" s="120" t="s">
        <v>320</v>
      </c>
      <c r="C31" s="120" t="s">
        <v>366</v>
      </c>
      <c r="D31" s="121">
        <v>8.4760000000000009</v>
      </c>
      <c r="E31" s="122">
        <v>2394</v>
      </c>
      <c r="F31" s="167"/>
      <c r="G31" s="168"/>
      <c r="H31" s="169"/>
    </row>
    <row r="32" spans="1:8" ht="15.5" x14ac:dyDescent="0.35">
      <c r="A32" s="120" t="s">
        <v>367</v>
      </c>
      <c r="B32" s="120" t="s">
        <v>320</v>
      </c>
      <c r="C32" s="120" t="s">
        <v>368</v>
      </c>
      <c r="D32" s="121">
        <v>10.86</v>
      </c>
      <c r="E32" s="122">
        <v>2790</v>
      </c>
      <c r="F32" s="167"/>
      <c r="G32" s="168"/>
      <c r="H32" s="169"/>
    </row>
    <row r="33" spans="1:8" ht="15.5" x14ac:dyDescent="0.35">
      <c r="A33" s="120" t="s">
        <v>369</v>
      </c>
      <c r="B33" s="120" t="s">
        <v>320</v>
      </c>
      <c r="C33" s="120" t="s">
        <v>370</v>
      </c>
      <c r="D33" s="121">
        <v>6.0549999999999997</v>
      </c>
      <c r="E33" s="122">
        <v>2126</v>
      </c>
      <c r="F33" s="167"/>
      <c r="G33" s="168"/>
      <c r="H33" s="169"/>
    </row>
    <row r="34" spans="1:8" ht="15.5" x14ac:dyDescent="0.35">
      <c r="A34" s="120" t="s">
        <v>371</v>
      </c>
      <c r="B34" s="120" t="s">
        <v>320</v>
      </c>
      <c r="C34" s="120" t="s">
        <v>372</v>
      </c>
      <c r="D34" s="121">
        <v>6.6840000000000002</v>
      </c>
      <c r="E34" s="122">
        <v>2058</v>
      </c>
      <c r="F34" s="167"/>
      <c r="G34" s="168"/>
      <c r="H34" s="169"/>
    </row>
    <row r="35" spans="1:8" ht="15.5" x14ac:dyDescent="0.35">
      <c r="A35" s="120" t="s">
        <v>373</v>
      </c>
      <c r="B35" s="120" t="s">
        <v>320</v>
      </c>
      <c r="C35" s="120" t="s">
        <v>374</v>
      </c>
      <c r="D35" s="121">
        <v>11.106999999999999</v>
      </c>
      <c r="E35" s="122">
        <v>4214</v>
      </c>
      <c r="F35" s="167"/>
      <c r="G35" s="168"/>
      <c r="H35" s="169"/>
    </row>
    <row r="36" spans="1:8" ht="15.5" x14ac:dyDescent="0.35">
      <c r="A36" s="208" t="s">
        <v>375</v>
      </c>
      <c r="B36" s="208" t="s">
        <v>376</v>
      </c>
      <c r="C36" s="120"/>
      <c r="D36" s="121">
        <v>0</v>
      </c>
      <c r="E36" s="122">
        <v>0</v>
      </c>
      <c r="F36" s="167"/>
      <c r="G36" s="168"/>
      <c r="H36" s="169"/>
    </row>
    <row r="37" spans="1:8" ht="15.5" x14ac:dyDescent="0.35">
      <c r="A37" s="120" t="s">
        <v>377</v>
      </c>
      <c r="B37" s="120" t="s">
        <v>376</v>
      </c>
      <c r="C37" s="120" t="s">
        <v>378</v>
      </c>
      <c r="D37" s="121">
        <v>4.516</v>
      </c>
      <c r="E37" s="122">
        <v>1107</v>
      </c>
      <c r="F37" s="167"/>
      <c r="G37" s="168"/>
      <c r="H37" s="169"/>
    </row>
    <row r="38" spans="1:8" ht="15.5" x14ac:dyDescent="0.35">
      <c r="A38" s="120" t="s">
        <v>379</v>
      </c>
      <c r="B38" s="120" t="s">
        <v>376</v>
      </c>
      <c r="C38" s="120" t="s">
        <v>380</v>
      </c>
      <c r="D38" s="121">
        <v>6.2590000000000003</v>
      </c>
      <c r="E38" s="122">
        <v>2125</v>
      </c>
      <c r="F38" s="167"/>
      <c r="G38" s="168"/>
      <c r="H38" s="169"/>
    </row>
    <row r="39" spans="1:8" ht="15.5" x14ac:dyDescent="0.35">
      <c r="A39" s="120" t="s">
        <v>381</v>
      </c>
      <c r="B39" s="120" t="s">
        <v>376</v>
      </c>
      <c r="C39" s="120" t="s">
        <v>382</v>
      </c>
      <c r="D39" s="121">
        <v>9.4220000000000006</v>
      </c>
      <c r="E39" s="122">
        <v>2345</v>
      </c>
      <c r="F39" s="167"/>
      <c r="G39" s="168"/>
      <c r="H39" s="169"/>
    </row>
    <row r="40" spans="1:8" ht="15.5" x14ac:dyDescent="0.35">
      <c r="A40" s="120" t="s">
        <v>383</v>
      </c>
      <c r="B40" s="120" t="s">
        <v>376</v>
      </c>
      <c r="C40" s="120" t="s">
        <v>384</v>
      </c>
      <c r="D40" s="121">
        <v>5.0030000000000001</v>
      </c>
      <c r="E40" s="122">
        <v>1336</v>
      </c>
      <c r="F40" s="167"/>
      <c r="G40" s="168"/>
      <c r="H40" s="169"/>
    </row>
    <row r="41" spans="1:8" ht="15.5" x14ac:dyDescent="0.35">
      <c r="A41" s="120" t="s">
        <v>385</v>
      </c>
      <c r="B41" s="120" t="s">
        <v>376</v>
      </c>
      <c r="C41" s="120" t="s">
        <v>386</v>
      </c>
      <c r="D41" s="121">
        <v>8.1820000000000004</v>
      </c>
      <c r="E41" s="122">
        <v>2228</v>
      </c>
      <c r="F41" s="167"/>
      <c r="G41" s="168"/>
      <c r="H41" s="169"/>
    </row>
    <row r="42" spans="1:8" ht="15.5" x14ac:dyDescent="0.35">
      <c r="A42" s="120" t="s">
        <v>387</v>
      </c>
      <c r="B42" s="120" t="s">
        <v>376</v>
      </c>
      <c r="C42" s="120" t="s">
        <v>388</v>
      </c>
      <c r="D42" s="121">
        <v>8.8179999999999996</v>
      </c>
      <c r="E42" s="122">
        <v>2830</v>
      </c>
      <c r="F42" s="167"/>
      <c r="G42" s="168"/>
      <c r="H42" s="169"/>
    </row>
    <row r="43" spans="1:8" ht="15.5" x14ac:dyDescent="0.35">
      <c r="A43" s="120" t="s">
        <v>389</v>
      </c>
      <c r="B43" s="120" t="s">
        <v>376</v>
      </c>
      <c r="C43" s="120" t="s">
        <v>390</v>
      </c>
      <c r="D43" s="121">
        <v>4.9960000000000004</v>
      </c>
      <c r="E43" s="122">
        <v>1308</v>
      </c>
      <c r="F43" s="167"/>
      <c r="G43" s="168"/>
      <c r="H43" s="169"/>
    </row>
    <row r="44" spans="1:8" ht="15.5" x14ac:dyDescent="0.35">
      <c r="A44" s="120" t="s">
        <v>391</v>
      </c>
      <c r="B44" s="120" t="s">
        <v>376</v>
      </c>
      <c r="C44" s="120" t="s">
        <v>392</v>
      </c>
      <c r="D44" s="121">
        <v>4.0350000000000001</v>
      </c>
      <c r="E44" s="122">
        <v>1150</v>
      </c>
      <c r="F44" s="167"/>
      <c r="G44" s="168"/>
      <c r="H44" s="169"/>
    </row>
    <row r="45" spans="1:8" ht="15.5" x14ac:dyDescent="0.35">
      <c r="A45" s="120" t="s">
        <v>393</v>
      </c>
      <c r="B45" s="120" t="s">
        <v>376</v>
      </c>
      <c r="C45" s="120" t="s">
        <v>394</v>
      </c>
      <c r="D45" s="121">
        <v>4.53</v>
      </c>
      <c r="E45" s="122">
        <v>1213</v>
      </c>
      <c r="F45" s="167"/>
      <c r="G45" s="168"/>
      <c r="H45" s="169"/>
    </row>
    <row r="46" spans="1:8" ht="15.5" x14ac:dyDescent="0.35">
      <c r="A46" s="120" t="s">
        <v>395</v>
      </c>
      <c r="B46" s="120" t="s">
        <v>376</v>
      </c>
      <c r="C46" s="120" t="s">
        <v>396</v>
      </c>
      <c r="D46" s="121">
        <v>7.2960000000000003</v>
      </c>
      <c r="E46" s="122">
        <v>2333</v>
      </c>
      <c r="F46" s="167"/>
      <c r="G46" s="168"/>
      <c r="H46" s="169"/>
    </row>
    <row r="47" spans="1:8" ht="15.5" x14ac:dyDescent="0.35">
      <c r="A47" s="120" t="s">
        <v>397</v>
      </c>
      <c r="B47" s="120" t="s">
        <v>376</v>
      </c>
      <c r="C47" s="120" t="s">
        <v>398</v>
      </c>
      <c r="D47" s="121">
        <v>6.1449999999999996</v>
      </c>
      <c r="E47" s="122">
        <v>1412</v>
      </c>
      <c r="F47" s="167"/>
      <c r="G47" s="168"/>
      <c r="H47" s="169"/>
    </row>
    <row r="48" spans="1:8" ht="15.5" x14ac:dyDescent="0.35">
      <c r="A48" s="120" t="s">
        <v>399</v>
      </c>
      <c r="B48" s="120" t="s">
        <v>376</v>
      </c>
      <c r="C48" s="120" t="s">
        <v>400</v>
      </c>
      <c r="D48" s="121">
        <v>3.161</v>
      </c>
      <c r="E48" s="122">
        <v>889</v>
      </c>
      <c r="F48" s="167"/>
      <c r="G48" s="168"/>
      <c r="H48" s="169"/>
    </row>
    <row r="49" spans="1:8" ht="15.5" x14ac:dyDescent="0.35">
      <c r="A49" s="120" t="s">
        <v>401</v>
      </c>
      <c r="B49" s="120" t="s">
        <v>376</v>
      </c>
      <c r="C49" s="120" t="s">
        <v>402</v>
      </c>
      <c r="D49" s="121">
        <v>6.27</v>
      </c>
      <c r="E49" s="122">
        <v>1687</v>
      </c>
      <c r="F49" s="167"/>
      <c r="G49" s="168"/>
      <c r="H49" s="169"/>
    </row>
    <row r="50" spans="1:8" ht="15.5" x14ac:dyDescent="0.35">
      <c r="A50" s="120" t="s">
        <v>403</v>
      </c>
      <c r="B50" s="120" t="s">
        <v>376</v>
      </c>
      <c r="C50" s="120" t="s">
        <v>404</v>
      </c>
      <c r="D50" s="121">
        <v>5.7649999999999997</v>
      </c>
      <c r="E50" s="122">
        <v>1455</v>
      </c>
      <c r="F50" s="167"/>
      <c r="G50" s="168"/>
      <c r="H50" s="169"/>
    </row>
    <row r="51" spans="1:8" ht="15.5" x14ac:dyDescent="0.35">
      <c r="A51" s="120" t="s">
        <v>405</v>
      </c>
      <c r="B51" s="120" t="s">
        <v>376</v>
      </c>
      <c r="C51" s="120" t="s">
        <v>406</v>
      </c>
      <c r="D51" s="121">
        <v>4.2880000000000003</v>
      </c>
      <c r="E51" s="122">
        <v>1061</v>
      </c>
      <c r="F51" s="167"/>
      <c r="G51" s="168"/>
      <c r="H51" s="169"/>
    </row>
    <row r="52" spans="1:8" ht="15.5" x14ac:dyDescent="0.35">
      <c r="A52" s="120" t="s">
        <v>407</v>
      </c>
      <c r="B52" s="120" t="s">
        <v>376</v>
      </c>
      <c r="C52" s="120" t="s">
        <v>408</v>
      </c>
      <c r="D52" s="121">
        <v>9.7289999999999992</v>
      </c>
      <c r="E52" s="122">
        <v>2480</v>
      </c>
      <c r="F52" s="167"/>
      <c r="G52" s="168"/>
      <c r="H52" s="169"/>
    </row>
    <row r="53" spans="1:8" ht="15.5" x14ac:dyDescent="0.35">
      <c r="A53" s="120" t="s">
        <v>409</v>
      </c>
      <c r="B53" s="120" t="s">
        <v>376</v>
      </c>
      <c r="C53" s="120" t="s">
        <v>410</v>
      </c>
      <c r="D53" s="121">
        <v>5.8940000000000001</v>
      </c>
      <c r="E53" s="122">
        <v>1569</v>
      </c>
      <c r="F53" s="167"/>
      <c r="G53" s="168"/>
      <c r="H53" s="169"/>
    </row>
    <row r="54" spans="1:8" ht="15.5" x14ac:dyDescent="0.35">
      <c r="A54" s="120" t="s">
        <v>411</v>
      </c>
      <c r="B54" s="120" t="s">
        <v>376</v>
      </c>
      <c r="C54" s="120" t="s">
        <v>412</v>
      </c>
      <c r="D54" s="121">
        <v>9.3379999999999992</v>
      </c>
      <c r="E54" s="122">
        <v>2349</v>
      </c>
      <c r="F54" s="167"/>
      <c r="G54" s="168"/>
      <c r="H54" s="169"/>
    </row>
    <row r="55" spans="1:8" ht="15.5" x14ac:dyDescent="0.35">
      <c r="A55" s="120" t="s">
        <v>413</v>
      </c>
      <c r="B55" s="120" t="s">
        <v>376</v>
      </c>
      <c r="C55" s="120" t="s">
        <v>414</v>
      </c>
      <c r="D55" s="121">
        <v>17.065000000000001</v>
      </c>
      <c r="E55" s="122">
        <v>3637</v>
      </c>
      <c r="F55" s="167"/>
      <c r="G55" s="168"/>
      <c r="H55" s="169"/>
    </row>
    <row r="56" spans="1:8" ht="15.5" x14ac:dyDescent="0.35">
      <c r="A56" s="120" t="s">
        <v>415</v>
      </c>
      <c r="B56" s="120" t="s">
        <v>376</v>
      </c>
      <c r="C56" s="120" t="s">
        <v>416</v>
      </c>
      <c r="D56" s="121">
        <v>8.6809999999999992</v>
      </c>
      <c r="E56" s="122">
        <v>2809</v>
      </c>
      <c r="F56" s="167"/>
      <c r="G56" s="168"/>
      <c r="H56" s="169"/>
    </row>
    <row r="57" spans="1:8" ht="15.5" x14ac:dyDescent="0.35">
      <c r="A57" s="120" t="s">
        <v>417</v>
      </c>
      <c r="B57" s="120" t="s">
        <v>376</v>
      </c>
      <c r="C57" s="120" t="s">
        <v>418</v>
      </c>
      <c r="D57" s="121">
        <v>10.896000000000001</v>
      </c>
      <c r="E57" s="122">
        <v>2469</v>
      </c>
      <c r="F57" s="167"/>
      <c r="G57" s="168"/>
      <c r="H57" s="169"/>
    </row>
    <row r="58" spans="1:8" ht="15.5" x14ac:dyDescent="0.35">
      <c r="A58" s="120" t="s">
        <v>419</v>
      </c>
      <c r="B58" s="120" t="s">
        <v>376</v>
      </c>
      <c r="C58" s="120" t="s">
        <v>420</v>
      </c>
      <c r="D58" s="121">
        <v>8.673</v>
      </c>
      <c r="E58" s="122">
        <v>2263</v>
      </c>
      <c r="F58" s="167"/>
      <c r="G58" s="168"/>
      <c r="H58" s="169"/>
    </row>
    <row r="59" spans="1:8" ht="15.5" x14ac:dyDescent="0.35">
      <c r="A59" s="120" t="s">
        <v>421</v>
      </c>
      <c r="B59" s="120" t="s">
        <v>376</v>
      </c>
      <c r="C59" s="120" t="s">
        <v>422</v>
      </c>
      <c r="D59" s="121">
        <v>5.9029999999999996</v>
      </c>
      <c r="E59" s="122">
        <v>1657</v>
      </c>
      <c r="F59" s="167"/>
      <c r="G59" s="168"/>
      <c r="H59" s="169"/>
    </row>
    <row r="60" spans="1:8" ht="15.5" x14ac:dyDescent="0.35">
      <c r="A60" s="120" t="s">
        <v>423</v>
      </c>
      <c r="B60" s="120" t="s">
        <v>376</v>
      </c>
      <c r="C60" s="120" t="s">
        <v>424</v>
      </c>
      <c r="D60" s="121">
        <v>7.4720000000000004</v>
      </c>
      <c r="E60" s="122">
        <v>1789</v>
      </c>
      <c r="F60" s="167"/>
      <c r="G60" s="168"/>
      <c r="H60" s="169"/>
    </row>
    <row r="61" spans="1:8" ht="15.5" x14ac:dyDescent="0.35">
      <c r="A61" s="120" t="s">
        <v>425</v>
      </c>
      <c r="B61" s="120" t="s">
        <v>376</v>
      </c>
      <c r="C61" s="120" t="s">
        <v>426</v>
      </c>
      <c r="D61" s="121">
        <v>5.9669999999999996</v>
      </c>
      <c r="E61" s="122">
        <v>2118</v>
      </c>
      <c r="F61" s="167"/>
      <c r="G61" s="168"/>
      <c r="H61" s="169"/>
    </row>
    <row r="62" spans="1:8" ht="15.5" x14ac:dyDescent="0.35">
      <c r="A62" s="120" t="s">
        <v>427</v>
      </c>
      <c r="B62" s="120" t="s">
        <v>376</v>
      </c>
      <c r="C62" s="120" t="s">
        <v>428</v>
      </c>
      <c r="D62" s="121">
        <v>6.9560000000000004</v>
      </c>
      <c r="E62" s="122">
        <v>2051</v>
      </c>
      <c r="F62" s="167"/>
      <c r="G62" s="168"/>
      <c r="H62" s="169"/>
    </row>
    <row r="63" spans="1:8" ht="15.5" x14ac:dyDescent="0.35">
      <c r="A63" s="120" t="s">
        <v>429</v>
      </c>
      <c r="B63" s="120" t="s">
        <v>376</v>
      </c>
      <c r="C63" s="120" t="s">
        <v>430</v>
      </c>
      <c r="D63" s="121">
        <v>6.242</v>
      </c>
      <c r="E63" s="122">
        <v>1809</v>
      </c>
      <c r="F63" s="167"/>
      <c r="G63" s="168"/>
      <c r="H63" s="169"/>
    </row>
    <row r="64" spans="1:8" ht="15.5" x14ac:dyDescent="0.35">
      <c r="A64" s="120" t="s">
        <v>431</v>
      </c>
      <c r="B64" s="120" t="s">
        <v>376</v>
      </c>
      <c r="C64" s="120" t="s">
        <v>432</v>
      </c>
      <c r="D64" s="121">
        <v>5.1479999999999997</v>
      </c>
      <c r="E64" s="122">
        <v>1327</v>
      </c>
      <c r="F64" s="167"/>
      <c r="G64" s="168"/>
      <c r="H64" s="169"/>
    </row>
    <row r="65" spans="1:8" ht="15.5" x14ac:dyDescent="0.35">
      <c r="A65" s="120" t="s">
        <v>433</v>
      </c>
      <c r="B65" s="120" t="s">
        <v>376</v>
      </c>
      <c r="C65" s="120" t="s">
        <v>434</v>
      </c>
      <c r="D65" s="121">
        <v>8.7810000000000006</v>
      </c>
      <c r="E65" s="122">
        <v>2987</v>
      </c>
      <c r="F65" s="167"/>
      <c r="G65" s="168"/>
      <c r="H65" s="169"/>
    </row>
    <row r="66" spans="1:8" ht="15.5" x14ac:dyDescent="0.35">
      <c r="A66" s="120" t="s">
        <v>435</v>
      </c>
      <c r="B66" s="120" t="s">
        <v>376</v>
      </c>
      <c r="C66" s="120" t="s">
        <v>436</v>
      </c>
      <c r="D66" s="121">
        <v>11.041</v>
      </c>
      <c r="E66" s="122">
        <v>2331</v>
      </c>
      <c r="F66" s="167"/>
      <c r="G66" s="168"/>
      <c r="H66" s="169"/>
    </row>
    <row r="67" spans="1:8" ht="15.5" x14ac:dyDescent="0.35">
      <c r="A67" s="120" t="s">
        <v>437</v>
      </c>
      <c r="B67" s="120" t="s">
        <v>376</v>
      </c>
      <c r="C67" s="120" t="s">
        <v>438</v>
      </c>
      <c r="D67" s="121">
        <v>7.0190000000000001</v>
      </c>
      <c r="E67" s="122">
        <v>2248</v>
      </c>
      <c r="F67" s="167"/>
      <c r="G67" s="168"/>
      <c r="H67" s="169"/>
    </row>
    <row r="68" spans="1:8" ht="15.5" x14ac:dyDescent="0.35">
      <c r="A68" s="120" t="s">
        <v>439</v>
      </c>
      <c r="B68" s="120" t="s">
        <v>376</v>
      </c>
      <c r="C68" s="120" t="s">
        <v>440</v>
      </c>
      <c r="D68" s="121">
        <v>7.7119999999999997</v>
      </c>
      <c r="E68" s="122">
        <v>2402</v>
      </c>
      <c r="F68" s="167"/>
      <c r="G68" s="168"/>
      <c r="H68" s="169"/>
    </row>
    <row r="69" spans="1:8" ht="15.5" x14ac:dyDescent="0.35">
      <c r="A69" s="120" t="s">
        <v>441</v>
      </c>
      <c r="B69" s="120" t="s">
        <v>376</v>
      </c>
      <c r="C69" s="120" t="s">
        <v>442</v>
      </c>
      <c r="D69" s="121">
        <v>4.0419999999999998</v>
      </c>
      <c r="E69" s="122">
        <v>1306</v>
      </c>
      <c r="F69" s="167"/>
      <c r="G69" s="168"/>
      <c r="H69" s="169"/>
    </row>
    <row r="70" spans="1:8" ht="15.5" x14ac:dyDescent="0.35">
      <c r="A70" s="120" t="s">
        <v>443</v>
      </c>
      <c r="B70" s="120" t="s">
        <v>376</v>
      </c>
      <c r="C70" s="120" t="s">
        <v>444</v>
      </c>
      <c r="D70" s="121">
        <v>5.4889999999999999</v>
      </c>
      <c r="E70" s="122">
        <v>1848</v>
      </c>
      <c r="F70" s="167"/>
      <c r="G70" s="168"/>
      <c r="H70" s="169"/>
    </row>
    <row r="71" spans="1:8" ht="15.5" x14ac:dyDescent="0.35">
      <c r="A71" s="120" t="s">
        <v>445</v>
      </c>
      <c r="B71" s="120" t="s">
        <v>376</v>
      </c>
      <c r="C71" s="120" t="s">
        <v>446</v>
      </c>
      <c r="D71" s="121">
        <v>3.484</v>
      </c>
      <c r="E71" s="122">
        <v>992</v>
      </c>
      <c r="F71" s="167"/>
      <c r="G71" s="168"/>
      <c r="H71" s="169"/>
    </row>
    <row r="72" spans="1:8" ht="15.5" x14ac:dyDescent="0.35">
      <c r="A72" s="120" t="s">
        <v>447</v>
      </c>
      <c r="B72" s="120" t="s">
        <v>376</v>
      </c>
      <c r="C72" s="120" t="s">
        <v>448</v>
      </c>
      <c r="D72" s="121">
        <v>4.7549999999999999</v>
      </c>
      <c r="E72" s="122">
        <v>1535</v>
      </c>
      <c r="F72" s="167"/>
      <c r="G72" s="168"/>
      <c r="H72" s="169"/>
    </row>
    <row r="73" spans="1:8" ht="15.5" x14ac:dyDescent="0.35">
      <c r="A73" s="120" t="s">
        <v>449</v>
      </c>
      <c r="B73" s="120" t="s">
        <v>376</v>
      </c>
      <c r="C73" s="120" t="s">
        <v>450</v>
      </c>
      <c r="D73" s="121">
        <v>9.4580000000000002</v>
      </c>
      <c r="E73" s="122">
        <v>2216</v>
      </c>
      <c r="F73" s="167"/>
      <c r="G73" s="168"/>
      <c r="H73" s="169"/>
    </row>
    <row r="74" spans="1:8" ht="15.5" x14ac:dyDescent="0.35">
      <c r="A74" s="120" t="s">
        <v>451</v>
      </c>
      <c r="B74" s="120" t="s">
        <v>376</v>
      </c>
      <c r="C74" s="120" t="s">
        <v>452</v>
      </c>
      <c r="D74" s="121">
        <v>6.13</v>
      </c>
      <c r="E74" s="122">
        <v>1734</v>
      </c>
      <c r="F74" s="167"/>
      <c r="G74" s="168"/>
      <c r="H74" s="169"/>
    </row>
    <row r="75" spans="1:8" ht="15.5" x14ac:dyDescent="0.35">
      <c r="A75" s="120" t="s">
        <v>453</v>
      </c>
      <c r="B75" s="120" t="s">
        <v>376</v>
      </c>
      <c r="C75" s="120" t="s">
        <v>454</v>
      </c>
      <c r="D75" s="121">
        <v>4.3559999999999999</v>
      </c>
      <c r="E75" s="122">
        <v>1294</v>
      </c>
      <c r="F75" s="167"/>
      <c r="G75" s="168"/>
      <c r="H75" s="169"/>
    </row>
    <row r="76" spans="1:8" ht="15.5" x14ac:dyDescent="0.35">
      <c r="A76" s="120" t="s">
        <v>455</v>
      </c>
      <c r="B76" s="120" t="s">
        <v>376</v>
      </c>
      <c r="C76" s="120" t="s">
        <v>456</v>
      </c>
      <c r="D76" s="121">
        <v>2.915</v>
      </c>
      <c r="E76" s="122">
        <v>1077</v>
      </c>
      <c r="F76" s="167"/>
      <c r="G76" s="168"/>
      <c r="H76" s="169"/>
    </row>
    <row r="77" spans="1:8" ht="15.5" x14ac:dyDescent="0.35">
      <c r="A77" s="120" t="s">
        <v>457</v>
      </c>
      <c r="B77" s="120" t="s">
        <v>376</v>
      </c>
      <c r="C77" s="120" t="s">
        <v>458</v>
      </c>
      <c r="D77" s="121">
        <v>6.1360000000000001</v>
      </c>
      <c r="E77" s="122">
        <v>2123</v>
      </c>
      <c r="F77" s="167"/>
      <c r="G77" s="168"/>
      <c r="H77" s="169"/>
    </row>
    <row r="78" spans="1:8" ht="15.5" x14ac:dyDescent="0.35">
      <c r="A78" s="120" t="s">
        <v>459</v>
      </c>
      <c r="B78" s="120" t="s">
        <v>376</v>
      </c>
      <c r="C78" s="120" t="s">
        <v>460</v>
      </c>
      <c r="D78" s="121">
        <v>9.468</v>
      </c>
      <c r="E78" s="122">
        <v>2711</v>
      </c>
      <c r="F78" s="167"/>
      <c r="G78" s="168"/>
      <c r="H78" s="169"/>
    </row>
    <row r="79" spans="1:8" ht="15.5" x14ac:dyDescent="0.35">
      <c r="A79" s="120" t="s">
        <v>461</v>
      </c>
      <c r="B79" s="120" t="s">
        <v>376</v>
      </c>
      <c r="C79" s="120" t="s">
        <v>462</v>
      </c>
      <c r="D79" s="121">
        <v>12.058</v>
      </c>
      <c r="E79" s="122">
        <v>2738</v>
      </c>
      <c r="F79" s="167"/>
      <c r="G79" s="168"/>
      <c r="H79" s="169"/>
    </row>
    <row r="80" spans="1:8" ht="15.5" x14ac:dyDescent="0.35">
      <c r="A80" s="120" t="s">
        <v>463</v>
      </c>
      <c r="B80" s="120" t="s">
        <v>376</v>
      </c>
      <c r="C80" s="120" t="s">
        <v>464</v>
      </c>
      <c r="D80" s="121">
        <v>5.5659999999999998</v>
      </c>
      <c r="E80" s="122">
        <v>1491</v>
      </c>
      <c r="F80" s="167"/>
      <c r="G80" s="168"/>
      <c r="H80" s="169"/>
    </row>
    <row r="81" spans="1:8" ht="15.5" x14ac:dyDescent="0.35">
      <c r="A81" s="120" t="s">
        <v>465</v>
      </c>
      <c r="B81" s="120" t="s">
        <v>376</v>
      </c>
      <c r="C81" s="120" t="s">
        <v>466</v>
      </c>
      <c r="D81" s="121">
        <v>5.1210000000000004</v>
      </c>
      <c r="E81" s="122">
        <v>1528</v>
      </c>
      <c r="F81" s="167"/>
      <c r="G81" s="168"/>
      <c r="H81" s="169"/>
    </row>
    <row r="82" spans="1:8" ht="15.5" x14ac:dyDescent="0.35">
      <c r="A82" s="120" t="s">
        <v>467</v>
      </c>
      <c r="B82" s="120" t="s">
        <v>376</v>
      </c>
      <c r="C82" s="120" t="s">
        <v>468</v>
      </c>
      <c r="D82" s="121">
        <v>10.398999999999999</v>
      </c>
      <c r="E82" s="122">
        <v>2443</v>
      </c>
      <c r="F82" s="167"/>
      <c r="G82" s="168"/>
      <c r="H82" s="169"/>
    </row>
    <row r="83" spans="1:8" ht="15.5" x14ac:dyDescent="0.35">
      <c r="A83" s="120" t="s">
        <v>469</v>
      </c>
      <c r="B83" s="120" t="s">
        <v>376</v>
      </c>
      <c r="C83" s="120" t="s">
        <v>470</v>
      </c>
      <c r="D83" s="121">
        <v>17.501000000000001</v>
      </c>
      <c r="E83" s="122">
        <v>4025</v>
      </c>
      <c r="F83" s="167"/>
      <c r="G83" s="168"/>
      <c r="H83" s="169"/>
    </row>
    <row r="84" spans="1:8" ht="15.5" x14ac:dyDescent="0.35">
      <c r="A84" s="120" t="s">
        <v>471</v>
      </c>
      <c r="B84" s="120" t="s">
        <v>376</v>
      </c>
      <c r="C84" s="120" t="s">
        <v>472</v>
      </c>
      <c r="D84" s="121">
        <v>5.3719999999999999</v>
      </c>
      <c r="E84" s="122">
        <v>1598</v>
      </c>
      <c r="F84" s="167"/>
      <c r="G84" s="168"/>
      <c r="H84" s="169"/>
    </row>
    <row r="85" spans="1:8" ht="15.5" x14ac:dyDescent="0.35">
      <c r="A85" s="120" t="s">
        <v>473</v>
      </c>
      <c r="B85" s="120" t="s">
        <v>376</v>
      </c>
      <c r="C85" s="120" t="s">
        <v>474</v>
      </c>
      <c r="D85" s="121">
        <v>12.257999999999999</v>
      </c>
      <c r="E85" s="122">
        <v>3177</v>
      </c>
      <c r="F85" s="167"/>
      <c r="G85" s="168"/>
      <c r="H85" s="169"/>
    </row>
    <row r="86" spans="1:8" ht="15.5" x14ac:dyDescent="0.35">
      <c r="A86" s="120" t="s">
        <v>475</v>
      </c>
      <c r="B86" s="120" t="s">
        <v>376</v>
      </c>
      <c r="C86" s="120" t="s">
        <v>476</v>
      </c>
      <c r="D86" s="121">
        <v>4.8</v>
      </c>
      <c r="E86" s="122">
        <v>1336</v>
      </c>
      <c r="F86" s="167"/>
      <c r="G86" s="168"/>
      <c r="H86" s="169"/>
    </row>
    <row r="87" spans="1:8" ht="15.5" x14ac:dyDescent="0.35">
      <c r="A87" s="120" t="s">
        <v>477</v>
      </c>
      <c r="B87" s="120" t="s">
        <v>376</v>
      </c>
      <c r="C87" s="120" t="s">
        <v>478</v>
      </c>
      <c r="D87" s="121">
        <v>9.2629999999999999</v>
      </c>
      <c r="E87" s="122">
        <v>2324</v>
      </c>
      <c r="F87" s="167"/>
      <c r="G87" s="168"/>
      <c r="H87" s="169"/>
    </row>
    <row r="88" spans="1:8" ht="15.5" x14ac:dyDescent="0.35">
      <c r="A88" s="120" t="s">
        <v>479</v>
      </c>
      <c r="B88" s="120" t="s">
        <v>376</v>
      </c>
      <c r="C88" s="120" t="s">
        <v>480</v>
      </c>
      <c r="D88" s="121">
        <v>9.1300000000000008</v>
      </c>
      <c r="E88" s="122">
        <v>2304</v>
      </c>
      <c r="F88" s="167"/>
      <c r="G88" s="168"/>
      <c r="H88" s="169"/>
    </row>
    <row r="89" spans="1:8" ht="15.5" x14ac:dyDescent="0.35">
      <c r="A89" s="120" t="s">
        <v>481</v>
      </c>
      <c r="B89" s="120" t="s">
        <v>376</v>
      </c>
      <c r="C89" s="120" t="s">
        <v>482</v>
      </c>
      <c r="D89" s="121">
        <v>3.774</v>
      </c>
      <c r="E89" s="122">
        <v>1296</v>
      </c>
      <c r="F89" s="167"/>
      <c r="G89" s="168"/>
      <c r="H89" s="169"/>
    </row>
    <row r="90" spans="1:8" ht="15.5" x14ac:dyDescent="0.35">
      <c r="A90" s="120" t="s">
        <v>483</v>
      </c>
      <c r="B90" s="120" t="s">
        <v>376</v>
      </c>
      <c r="C90" s="120" t="s">
        <v>484</v>
      </c>
      <c r="D90" s="121">
        <v>6.4969999999999999</v>
      </c>
      <c r="E90" s="122">
        <v>1627</v>
      </c>
      <c r="F90" s="167"/>
      <c r="G90" s="168"/>
      <c r="H90" s="169"/>
    </row>
    <row r="91" spans="1:8" ht="15.5" x14ac:dyDescent="0.35">
      <c r="A91" s="120" t="s">
        <v>485</v>
      </c>
      <c r="B91" s="120" t="s">
        <v>376</v>
      </c>
      <c r="C91" s="120" t="s">
        <v>486</v>
      </c>
      <c r="D91" s="121">
        <v>9.0749999999999993</v>
      </c>
      <c r="E91" s="122">
        <v>2169</v>
      </c>
      <c r="F91" s="167"/>
      <c r="G91" s="168"/>
      <c r="H91" s="169"/>
    </row>
    <row r="92" spans="1:8" ht="15.5" x14ac:dyDescent="0.35">
      <c r="A92" s="120" t="s">
        <v>487</v>
      </c>
      <c r="B92" s="120" t="s">
        <v>376</v>
      </c>
      <c r="C92" s="120" t="s">
        <v>488</v>
      </c>
      <c r="D92" s="121">
        <v>6.2409999999999997</v>
      </c>
      <c r="E92" s="122">
        <v>1407</v>
      </c>
      <c r="F92" s="167"/>
      <c r="G92" s="168"/>
      <c r="H92" s="169"/>
    </row>
    <row r="93" spans="1:8" ht="15.5" x14ac:dyDescent="0.35">
      <c r="A93" s="120" t="s">
        <v>489</v>
      </c>
      <c r="B93" s="120" t="s">
        <v>376</v>
      </c>
      <c r="C93" s="120" t="s">
        <v>490</v>
      </c>
      <c r="D93" s="121">
        <v>6.3529999999999998</v>
      </c>
      <c r="E93" s="122">
        <v>1889</v>
      </c>
      <c r="F93" s="167"/>
      <c r="G93" s="168"/>
      <c r="H93" s="169"/>
    </row>
    <row r="94" spans="1:8" ht="15.5" x14ac:dyDescent="0.35">
      <c r="A94" s="120" t="s">
        <v>491</v>
      </c>
      <c r="B94" s="120" t="s">
        <v>376</v>
      </c>
      <c r="C94" s="120" t="s">
        <v>492</v>
      </c>
      <c r="D94" s="121">
        <v>5.766</v>
      </c>
      <c r="E94" s="122">
        <v>1784</v>
      </c>
      <c r="F94" s="167"/>
      <c r="G94" s="168"/>
      <c r="H94" s="169"/>
    </row>
    <row r="95" spans="1:8" ht="15.5" x14ac:dyDescent="0.35">
      <c r="A95" s="120" t="s">
        <v>493</v>
      </c>
      <c r="B95" s="120" t="s">
        <v>376</v>
      </c>
      <c r="C95" s="120" t="s">
        <v>494</v>
      </c>
      <c r="D95" s="121">
        <v>6.8220000000000001</v>
      </c>
      <c r="E95" s="122">
        <v>2121</v>
      </c>
      <c r="F95" s="167"/>
      <c r="G95" s="168"/>
      <c r="H95" s="169"/>
    </row>
    <row r="96" spans="1:8" ht="15.5" x14ac:dyDescent="0.35">
      <c r="A96" s="120" t="s">
        <v>495</v>
      </c>
      <c r="B96" s="120" t="s">
        <v>376</v>
      </c>
      <c r="C96" s="120" t="s">
        <v>496</v>
      </c>
      <c r="D96" s="121">
        <v>6.4269999999999996</v>
      </c>
      <c r="E96" s="122">
        <v>2254</v>
      </c>
      <c r="F96" s="167"/>
      <c r="G96" s="168"/>
      <c r="H96" s="169"/>
    </row>
    <row r="97" spans="1:8" ht="15.5" x14ac:dyDescent="0.35">
      <c r="A97" s="120" t="s">
        <v>497</v>
      </c>
      <c r="B97" s="120" t="s">
        <v>376</v>
      </c>
      <c r="C97" s="120" t="s">
        <v>498</v>
      </c>
      <c r="D97" s="121">
        <v>4.375</v>
      </c>
      <c r="E97" s="122">
        <v>1179</v>
      </c>
      <c r="F97" s="167"/>
      <c r="G97" s="168"/>
      <c r="H97" s="169"/>
    </row>
    <row r="98" spans="1:8" ht="15.5" x14ac:dyDescent="0.35">
      <c r="A98" s="120" t="s">
        <v>499</v>
      </c>
      <c r="B98" s="120" t="s">
        <v>376</v>
      </c>
      <c r="C98" s="120" t="s">
        <v>500</v>
      </c>
      <c r="D98" s="121">
        <v>10.622</v>
      </c>
      <c r="E98" s="122">
        <v>2407</v>
      </c>
      <c r="F98" s="167"/>
      <c r="G98" s="168"/>
      <c r="H98" s="169"/>
    </row>
    <row r="99" spans="1:8" ht="15.5" x14ac:dyDescent="0.35">
      <c r="A99" s="120" t="s">
        <v>501</v>
      </c>
      <c r="B99" s="120" t="s">
        <v>376</v>
      </c>
      <c r="C99" s="120" t="s">
        <v>502</v>
      </c>
      <c r="D99" s="121">
        <v>5.3719999999999999</v>
      </c>
      <c r="E99" s="122">
        <v>1502</v>
      </c>
      <c r="F99" s="167"/>
      <c r="G99" s="168"/>
      <c r="H99" s="169"/>
    </row>
    <row r="100" spans="1:8" ht="15.5" x14ac:dyDescent="0.35">
      <c r="A100" s="120" t="s">
        <v>503</v>
      </c>
      <c r="B100" s="120" t="s">
        <v>376</v>
      </c>
      <c r="C100" s="120" t="s">
        <v>504</v>
      </c>
      <c r="D100" s="121">
        <v>8.8390000000000004</v>
      </c>
      <c r="E100" s="122">
        <v>2952</v>
      </c>
      <c r="F100" s="167"/>
      <c r="G100" s="168"/>
      <c r="H100" s="169"/>
    </row>
    <row r="101" spans="1:8" ht="15.5" x14ac:dyDescent="0.35">
      <c r="A101" s="120" t="s">
        <v>505</v>
      </c>
      <c r="B101" s="120" t="s">
        <v>376</v>
      </c>
      <c r="C101" s="120" t="s">
        <v>506</v>
      </c>
      <c r="D101" s="121">
        <v>7.4470000000000001</v>
      </c>
      <c r="E101" s="122">
        <v>2059</v>
      </c>
      <c r="F101" s="167"/>
      <c r="G101" s="168"/>
      <c r="H101" s="169"/>
    </row>
    <row r="102" spans="1:8" ht="15.5" x14ac:dyDescent="0.35">
      <c r="A102" s="120" t="s">
        <v>507</v>
      </c>
      <c r="B102" s="120" t="s">
        <v>376</v>
      </c>
      <c r="C102" s="120" t="s">
        <v>508</v>
      </c>
      <c r="D102" s="121">
        <v>8.609</v>
      </c>
      <c r="E102" s="122">
        <v>2187</v>
      </c>
      <c r="F102" s="167"/>
      <c r="G102" s="168"/>
      <c r="H102" s="169"/>
    </row>
    <row r="103" spans="1:8" ht="15.5" x14ac:dyDescent="0.35">
      <c r="A103" s="120" t="s">
        <v>509</v>
      </c>
      <c r="B103" s="120" t="s">
        <v>376</v>
      </c>
      <c r="C103" s="120" t="s">
        <v>510</v>
      </c>
      <c r="D103" s="121">
        <v>20.006</v>
      </c>
      <c r="E103" s="122">
        <v>4681</v>
      </c>
      <c r="F103" s="167"/>
      <c r="G103" s="168"/>
      <c r="H103" s="169"/>
    </row>
    <row r="104" spans="1:8" ht="15.5" x14ac:dyDescent="0.35">
      <c r="A104" s="120" t="s">
        <v>511</v>
      </c>
      <c r="B104" s="120" t="s">
        <v>376</v>
      </c>
      <c r="C104" s="120" t="s">
        <v>512</v>
      </c>
      <c r="D104" s="121">
        <v>8.0540000000000003</v>
      </c>
      <c r="E104" s="122">
        <v>1871</v>
      </c>
      <c r="F104" s="167"/>
      <c r="G104" s="168"/>
      <c r="H104" s="169"/>
    </row>
    <row r="105" spans="1:8" ht="15.5" x14ac:dyDescent="0.35">
      <c r="A105" s="120" t="s">
        <v>513</v>
      </c>
      <c r="B105" s="120" t="s">
        <v>376</v>
      </c>
      <c r="C105" s="120" t="s">
        <v>514</v>
      </c>
      <c r="D105" s="121">
        <v>6.6980000000000004</v>
      </c>
      <c r="E105" s="122">
        <v>1950</v>
      </c>
      <c r="F105" s="167"/>
      <c r="G105" s="168"/>
      <c r="H105" s="169"/>
    </row>
    <row r="106" spans="1:8" ht="15.5" x14ac:dyDescent="0.35">
      <c r="A106" s="120" t="s">
        <v>515</v>
      </c>
      <c r="B106" s="120" t="s">
        <v>376</v>
      </c>
      <c r="C106" s="120" t="s">
        <v>516</v>
      </c>
      <c r="D106" s="121">
        <v>5.4939999999999998</v>
      </c>
      <c r="E106" s="122">
        <v>1662</v>
      </c>
      <c r="F106" s="167"/>
      <c r="G106" s="168"/>
      <c r="H106" s="169"/>
    </row>
    <row r="107" spans="1:8" ht="15.5" x14ac:dyDescent="0.35">
      <c r="A107" s="120" t="s">
        <v>517</v>
      </c>
      <c r="B107" s="120" t="s">
        <v>376</v>
      </c>
      <c r="C107" s="120" t="s">
        <v>518</v>
      </c>
      <c r="D107" s="121">
        <v>7.4470000000000001</v>
      </c>
      <c r="E107" s="122">
        <v>1774</v>
      </c>
      <c r="F107" s="167"/>
      <c r="G107" s="168"/>
      <c r="H107" s="169"/>
    </row>
    <row r="108" spans="1:8" ht="15.5" x14ac:dyDescent="0.35">
      <c r="A108" s="120" t="s">
        <v>519</v>
      </c>
      <c r="B108" s="120" t="s">
        <v>376</v>
      </c>
      <c r="C108" s="120" t="s">
        <v>520</v>
      </c>
      <c r="D108" s="121">
        <v>6.01</v>
      </c>
      <c r="E108" s="122">
        <v>1744</v>
      </c>
      <c r="F108" s="167"/>
      <c r="G108" s="168"/>
      <c r="H108" s="169"/>
    </row>
    <row r="109" spans="1:8" ht="15.5" x14ac:dyDescent="0.35">
      <c r="A109" s="120" t="s">
        <v>521</v>
      </c>
      <c r="B109" s="120" t="s">
        <v>376</v>
      </c>
      <c r="C109" s="120" t="s">
        <v>522</v>
      </c>
      <c r="D109" s="121">
        <v>5.0149999999999997</v>
      </c>
      <c r="E109" s="122">
        <v>1707</v>
      </c>
      <c r="F109" s="167"/>
      <c r="G109" s="168"/>
      <c r="H109" s="169"/>
    </row>
    <row r="110" spans="1:8" ht="15.5" x14ac:dyDescent="0.35">
      <c r="A110" s="208" t="s">
        <v>523</v>
      </c>
      <c r="B110" s="208" t="s">
        <v>524</v>
      </c>
      <c r="C110" s="120"/>
      <c r="D110" s="121">
        <v>0</v>
      </c>
      <c r="E110" s="122">
        <v>0</v>
      </c>
      <c r="F110" s="167"/>
      <c r="G110" s="168"/>
      <c r="H110" s="169"/>
    </row>
    <row r="111" spans="1:8" ht="15.5" x14ac:dyDescent="0.35">
      <c r="A111" s="120" t="s">
        <v>525</v>
      </c>
      <c r="B111" s="120" t="s">
        <v>524</v>
      </c>
      <c r="C111" s="120" t="s">
        <v>526</v>
      </c>
      <c r="D111" s="121">
        <v>10.739000000000001</v>
      </c>
      <c r="E111" s="122">
        <v>3000</v>
      </c>
      <c r="F111" s="167"/>
      <c r="G111" s="168"/>
      <c r="H111" s="169"/>
    </row>
    <row r="112" spans="1:8" ht="15.5" x14ac:dyDescent="0.35">
      <c r="A112" s="120" t="s">
        <v>527</v>
      </c>
      <c r="B112" s="120" t="s">
        <v>524</v>
      </c>
      <c r="C112" s="120" t="s">
        <v>528</v>
      </c>
      <c r="D112" s="121">
        <v>10.329000000000001</v>
      </c>
      <c r="E112" s="122">
        <v>3076</v>
      </c>
      <c r="F112" s="167"/>
      <c r="G112" s="168"/>
      <c r="H112" s="169"/>
    </row>
    <row r="113" spans="1:8" ht="15.5" x14ac:dyDescent="0.35">
      <c r="A113" s="120" t="s">
        <v>529</v>
      </c>
      <c r="B113" s="120" t="s">
        <v>524</v>
      </c>
      <c r="C113" s="120" t="s">
        <v>530</v>
      </c>
      <c r="D113" s="121">
        <v>12.183999999999999</v>
      </c>
      <c r="E113" s="122">
        <v>2803</v>
      </c>
      <c r="F113" s="167"/>
      <c r="G113" s="168"/>
      <c r="H113" s="169"/>
    </row>
    <row r="114" spans="1:8" ht="15.5" x14ac:dyDescent="0.35">
      <c r="A114" s="120" t="s">
        <v>531</v>
      </c>
      <c r="B114" s="120" t="s">
        <v>524</v>
      </c>
      <c r="C114" s="120" t="s">
        <v>532</v>
      </c>
      <c r="D114" s="121">
        <v>3.452</v>
      </c>
      <c r="E114" s="122">
        <v>969</v>
      </c>
      <c r="F114" s="167"/>
      <c r="G114" s="168"/>
      <c r="H114" s="169"/>
    </row>
    <row r="115" spans="1:8" ht="15.5" x14ac:dyDescent="0.35">
      <c r="A115" s="120" t="s">
        <v>533</v>
      </c>
      <c r="B115" s="120" t="s">
        <v>524</v>
      </c>
      <c r="C115" s="120" t="s">
        <v>534</v>
      </c>
      <c r="D115" s="121">
        <v>5.4219999999999997</v>
      </c>
      <c r="E115" s="122">
        <v>1383</v>
      </c>
      <c r="F115" s="167"/>
      <c r="G115" s="168"/>
      <c r="H115" s="169"/>
    </row>
    <row r="116" spans="1:8" ht="15.5" x14ac:dyDescent="0.35">
      <c r="A116" s="120" t="s">
        <v>535</v>
      </c>
      <c r="B116" s="120" t="s">
        <v>524</v>
      </c>
      <c r="C116" s="120" t="s">
        <v>536</v>
      </c>
      <c r="D116" s="121">
        <v>3.5009999999999999</v>
      </c>
      <c r="E116" s="122">
        <v>859</v>
      </c>
      <c r="F116" s="167"/>
      <c r="G116" s="168"/>
      <c r="H116" s="169"/>
    </row>
    <row r="117" spans="1:8" ht="15.5" x14ac:dyDescent="0.35">
      <c r="A117" s="120" t="s">
        <v>537</v>
      </c>
      <c r="B117" s="120" t="s">
        <v>524</v>
      </c>
      <c r="C117" s="120" t="s">
        <v>538</v>
      </c>
      <c r="D117" s="121">
        <v>13.856</v>
      </c>
      <c r="E117" s="122">
        <v>3081</v>
      </c>
      <c r="F117" s="167"/>
      <c r="G117" s="168"/>
      <c r="H117" s="169"/>
    </row>
    <row r="118" spans="1:8" ht="15.5" x14ac:dyDescent="0.35">
      <c r="A118" s="120" t="s">
        <v>539</v>
      </c>
      <c r="B118" s="120" t="s">
        <v>524</v>
      </c>
      <c r="C118" s="120" t="s">
        <v>540</v>
      </c>
      <c r="D118" s="121">
        <v>15.212</v>
      </c>
      <c r="E118" s="122">
        <v>3565</v>
      </c>
      <c r="F118" s="167"/>
      <c r="G118" s="168"/>
      <c r="H118" s="169"/>
    </row>
    <row r="119" spans="1:8" ht="15.5" x14ac:dyDescent="0.35">
      <c r="A119" s="120" t="s">
        <v>541</v>
      </c>
      <c r="B119" s="120" t="s">
        <v>524</v>
      </c>
      <c r="C119" s="120" t="s">
        <v>542</v>
      </c>
      <c r="D119" s="121">
        <v>8.7970000000000006</v>
      </c>
      <c r="E119" s="122">
        <v>2124</v>
      </c>
      <c r="F119" s="167"/>
      <c r="G119" s="168"/>
      <c r="H119" s="169"/>
    </row>
    <row r="120" spans="1:8" ht="15.5" x14ac:dyDescent="0.35">
      <c r="A120" s="120" t="s">
        <v>543</v>
      </c>
      <c r="B120" s="120" t="s">
        <v>524</v>
      </c>
      <c r="C120" s="120" t="s">
        <v>544</v>
      </c>
      <c r="D120" s="121">
        <v>9.0180000000000007</v>
      </c>
      <c r="E120" s="122">
        <v>2327</v>
      </c>
      <c r="F120" s="167"/>
      <c r="G120" s="168"/>
      <c r="H120" s="169"/>
    </row>
    <row r="121" spans="1:8" ht="15.5" x14ac:dyDescent="0.35">
      <c r="A121" s="120" t="s">
        <v>545</v>
      </c>
      <c r="B121" s="120" t="s">
        <v>524</v>
      </c>
      <c r="C121" s="120" t="s">
        <v>546</v>
      </c>
      <c r="D121" s="121">
        <v>6.2060000000000004</v>
      </c>
      <c r="E121" s="122">
        <v>1689</v>
      </c>
      <c r="F121" s="167"/>
      <c r="G121" s="168"/>
      <c r="H121" s="169"/>
    </row>
    <row r="122" spans="1:8" ht="15.5" x14ac:dyDescent="0.35">
      <c r="A122" s="120" t="s">
        <v>547</v>
      </c>
      <c r="B122" s="120" t="s">
        <v>524</v>
      </c>
      <c r="C122" s="120" t="s">
        <v>548</v>
      </c>
      <c r="D122" s="121">
        <v>11.348000000000001</v>
      </c>
      <c r="E122" s="122">
        <v>3027</v>
      </c>
      <c r="F122" s="167"/>
      <c r="G122" s="168"/>
      <c r="H122" s="169"/>
    </row>
    <row r="123" spans="1:8" ht="15.5" x14ac:dyDescent="0.35">
      <c r="A123" s="120" t="s">
        <v>549</v>
      </c>
      <c r="B123" s="120" t="s">
        <v>524</v>
      </c>
      <c r="C123" s="120" t="s">
        <v>550</v>
      </c>
      <c r="D123" s="121">
        <v>16.539000000000001</v>
      </c>
      <c r="E123" s="122">
        <v>4099</v>
      </c>
      <c r="F123" s="167"/>
      <c r="G123" s="168"/>
      <c r="H123" s="169"/>
    </row>
    <row r="124" spans="1:8" ht="15.5" x14ac:dyDescent="0.35">
      <c r="A124" s="120" t="s">
        <v>551</v>
      </c>
      <c r="B124" s="120" t="s">
        <v>524</v>
      </c>
      <c r="C124" s="120" t="s">
        <v>552</v>
      </c>
      <c r="D124" s="121">
        <v>11.141</v>
      </c>
      <c r="E124" s="122">
        <v>3169</v>
      </c>
      <c r="F124" s="167"/>
      <c r="G124" s="168"/>
      <c r="H124" s="169"/>
    </row>
    <row r="125" spans="1:8" ht="15.5" x14ac:dyDescent="0.35">
      <c r="A125" s="120" t="s">
        <v>553</v>
      </c>
      <c r="B125" s="120" t="s">
        <v>524</v>
      </c>
      <c r="C125" s="120" t="s">
        <v>554</v>
      </c>
      <c r="D125" s="121">
        <v>16.027000000000001</v>
      </c>
      <c r="E125" s="122">
        <v>3514</v>
      </c>
      <c r="F125" s="167"/>
      <c r="G125" s="168"/>
      <c r="H125" s="169"/>
    </row>
    <row r="126" spans="1:8" ht="15.5" x14ac:dyDescent="0.35">
      <c r="A126" s="120" t="s">
        <v>555</v>
      </c>
      <c r="B126" s="120" t="s">
        <v>524</v>
      </c>
      <c r="C126" s="120" t="s">
        <v>556</v>
      </c>
      <c r="D126" s="121">
        <v>7.0620000000000003</v>
      </c>
      <c r="E126" s="122">
        <v>1808</v>
      </c>
      <c r="F126" s="167"/>
      <c r="G126" s="168"/>
      <c r="H126" s="169"/>
    </row>
    <row r="127" spans="1:8" ht="15.5" x14ac:dyDescent="0.35">
      <c r="A127" s="120" t="s">
        <v>557</v>
      </c>
      <c r="B127" s="120" t="s">
        <v>524</v>
      </c>
      <c r="C127" s="120" t="s">
        <v>558</v>
      </c>
      <c r="D127" s="121">
        <v>6.593</v>
      </c>
      <c r="E127" s="122">
        <v>1623</v>
      </c>
      <c r="F127" s="167"/>
      <c r="G127" s="168"/>
      <c r="H127" s="169"/>
    </row>
    <row r="128" spans="1:8" ht="15.5" x14ac:dyDescent="0.35">
      <c r="A128" s="120" t="s">
        <v>559</v>
      </c>
      <c r="B128" s="120" t="s">
        <v>524</v>
      </c>
      <c r="C128" s="120" t="s">
        <v>560</v>
      </c>
      <c r="D128" s="121">
        <v>7.0910000000000002</v>
      </c>
      <c r="E128" s="122">
        <v>1922</v>
      </c>
      <c r="F128" s="167"/>
      <c r="G128" s="168"/>
      <c r="H128" s="169"/>
    </row>
    <row r="129" spans="1:8" ht="15.5" x14ac:dyDescent="0.35">
      <c r="A129" s="120" t="s">
        <v>561</v>
      </c>
      <c r="B129" s="120" t="s">
        <v>524</v>
      </c>
      <c r="C129" s="120" t="s">
        <v>562</v>
      </c>
      <c r="D129" s="121">
        <v>6.8540000000000001</v>
      </c>
      <c r="E129" s="122">
        <v>1997</v>
      </c>
      <c r="F129" s="167"/>
      <c r="G129" s="168"/>
      <c r="H129" s="169"/>
    </row>
    <row r="130" spans="1:8" ht="15.5" x14ac:dyDescent="0.35">
      <c r="A130" s="120" t="s">
        <v>563</v>
      </c>
      <c r="B130" s="120" t="s">
        <v>524</v>
      </c>
      <c r="C130" s="120" t="s">
        <v>564</v>
      </c>
      <c r="D130" s="121">
        <v>7.0220000000000002</v>
      </c>
      <c r="E130" s="122">
        <v>1736</v>
      </c>
      <c r="F130" s="167"/>
      <c r="G130" s="168"/>
      <c r="H130" s="169"/>
    </row>
    <row r="131" spans="1:8" ht="15.5" x14ac:dyDescent="0.35">
      <c r="A131" s="120" t="s">
        <v>565</v>
      </c>
      <c r="B131" s="120" t="s">
        <v>524</v>
      </c>
      <c r="C131" s="120" t="s">
        <v>566</v>
      </c>
      <c r="D131" s="121">
        <v>6.2270000000000003</v>
      </c>
      <c r="E131" s="122">
        <v>1838</v>
      </c>
      <c r="F131" s="167"/>
      <c r="G131" s="168"/>
      <c r="H131" s="169"/>
    </row>
    <row r="132" spans="1:8" ht="15.5" x14ac:dyDescent="0.35">
      <c r="A132" s="120" t="s">
        <v>567</v>
      </c>
      <c r="B132" s="120" t="s">
        <v>524</v>
      </c>
      <c r="C132" s="120" t="s">
        <v>568</v>
      </c>
      <c r="D132" s="121">
        <v>6.0880000000000001</v>
      </c>
      <c r="E132" s="122">
        <v>1645</v>
      </c>
      <c r="F132" s="167"/>
      <c r="G132" s="168"/>
      <c r="H132" s="169"/>
    </row>
    <row r="133" spans="1:8" ht="15.5" x14ac:dyDescent="0.35">
      <c r="A133" s="120" t="s">
        <v>569</v>
      </c>
      <c r="B133" s="120" t="s">
        <v>524</v>
      </c>
      <c r="C133" s="120" t="s">
        <v>570</v>
      </c>
      <c r="D133" s="121">
        <v>5.5</v>
      </c>
      <c r="E133" s="122">
        <v>1482</v>
      </c>
      <c r="F133" s="167"/>
      <c r="G133" s="168"/>
      <c r="H133" s="169"/>
    </row>
    <row r="134" spans="1:8" ht="15.5" x14ac:dyDescent="0.35">
      <c r="A134" s="120" t="s">
        <v>571</v>
      </c>
      <c r="B134" s="120" t="s">
        <v>524</v>
      </c>
      <c r="C134" s="120" t="s">
        <v>572</v>
      </c>
      <c r="D134" s="121">
        <v>2.7850000000000001</v>
      </c>
      <c r="E134" s="122">
        <v>802</v>
      </c>
      <c r="F134" s="167"/>
      <c r="G134" s="168"/>
      <c r="H134" s="169"/>
    </row>
    <row r="135" spans="1:8" ht="15.5" x14ac:dyDescent="0.35">
      <c r="A135" s="120" t="s">
        <v>573</v>
      </c>
      <c r="B135" s="120" t="s">
        <v>524</v>
      </c>
      <c r="C135" s="120" t="s">
        <v>574</v>
      </c>
      <c r="D135" s="121">
        <v>6.3520000000000003</v>
      </c>
      <c r="E135" s="122">
        <v>1869</v>
      </c>
      <c r="F135" s="167"/>
      <c r="G135" s="168"/>
      <c r="H135" s="169"/>
    </row>
    <row r="136" spans="1:8" ht="15.5" x14ac:dyDescent="0.35">
      <c r="A136" s="120" t="s">
        <v>575</v>
      </c>
      <c r="B136" s="120" t="s">
        <v>524</v>
      </c>
      <c r="C136" s="120" t="s">
        <v>576</v>
      </c>
      <c r="D136" s="121">
        <v>5.5069999999999997</v>
      </c>
      <c r="E136" s="122">
        <v>1494</v>
      </c>
      <c r="F136" s="167"/>
      <c r="G136" s="168"/>
      <c r="H136" s="169"/>
    </row>
    <row r="137" spans="1:8" ht="15.5" x14ac:dyDescent="0.35">
      <c r="A137" s="120" t="s">
        <v>577</v>
      </c>
      <c r="B137" s="120" t="s">
        <v>524</v>
      </c>
      <c r="C137" s="120" t="s">
        <v>578</v>
      </c>
      <c r="D137" s="121">
        <v>7.4169999999999998</v>
      </c>
      <c r="E137" s="122">
        <v>1842</v>
      </c>
      <c r="F137" s="167"/>
      <c r="G137" s="168"/>
      <c r="H137" s="169"/>
    </row>
    <row r="138" spans="1:8" ht="15.5" x14ac:dyDescent="0.35">
      <c r="A138" s="120" t="s">
        <v>579</v>
      </c>
      <c r="B138" s="120" t="s">
        <v>524</v>
      </c>
      <c r="C138" s="120" t="s">
        <v>580</v>
      </c>
      <c r="D138" s="121">
        <v>4.7439999999999998</v>
      </c>
      <c r="E138" s="122">
        <v>1528</v>
      </c>
      <c r="F138" s="167"/>
      <c r="G138" s="168"/>
      <c r="H138" s="169"/>
    </row>
    <row r="139" spans="1:8" ht="15.5" x14ac:dyDescent="0.35">
      <c r="A139" s="120" t="s">
        <v>581</v>
      </c>
      <c r="B139" s="120" t="s">
        <v>524</v>
      </c>
      <c r="C139" s="120" t="s">
        <v>582</v>
      </c>
      <c r="D139" s="121">
        <v>6.9779999999999998</v>
      </c>
      <c r="E139" s="122">
        <v>1774</v>
      </c>
      <c r="F139" s="167"/>
      <c r="G139" s="168"/>
      <c r="H139" s="169"/>
    </row>
    <row r="140" spans="1:8" ht="15.5" x14ac:dyDescent="0.35">
      <c r="A140" s="120" t="s">
        <v>583</v>
      </c>
      <c r="B140" s="120" t="s">
        <v>524</v>
      </c>
      <c r="C140" s="120" t="s">
        <v>584</v>
      </c>
      <c r="D140" s="121">
        <v>4.4589999999999996</v>
      </c>
      <c r="E140" s="122">
        <v>1307</v>
      </c>
      <c r="F140" s="167"/>
      <c r="G140" s="168"/>
      <c r="H140" s="169"/>
    </row>
    <row r="141" spans="1:8" ht="15.5" x14ac:dyDescent="0.35">
      <c r="A141" s="120" t="s">
        <v>585</v>
      </c>
      <c r="B141" s="120" t="s">
        <v>524</v>
      </c>
      <c r="C141" s="120" t="s">
        <v>586</v>
      </c>
      <c r="D141" s="121">
        <v>11.548999999999999</v>
      </c>
      <c r="E141" s="122">
        <v>3371</v>
      </c>
      <c r="F141" s="167"/>
      <c r="G141" s="168"/>
      <c r="H141" s="169"/>
    </row>
    <row r="142" spans="1:8" ht="15.5" x14ac:dyDescent="0.35">
      <c r="A142" s="120" t="s">
        <v>587</v>
      </c>
      <c r="B142" s="120" t="s">
        <v>524</v>
      </c>
      <c r="C142" s="120" t="s">
        <v>588</v>
      </c>
      <c r="D142" s="121">
        <v>9.7669999999999995</v>
      </c>
      <c r="E142" s="122">
        <v>2539</v>
      </c>
      <c r="F142" s="167"/>
      <c r="G142" s="168"/>
      <c r="H142" s="169"/>
    </row>
    <row r="143" spans="1:8" ht="15.5" x14ac:dyDescent="0.35">
      <c r="A143" s="120" t="s">
        <v>589</v>
      </c>
      <c r="B143" s="120" t="s">
        <v>524</v>
      </c>
      <c r="C143" s="120" t="s">
        <v>590</v>
      </c>
      <c r="D143" s="121">
        <v>10.673999999999999</v>
      </c>
      <c r="E143" s="122">
        <v>2727</v>
      </c>
      <c r="F143" s="167"/>
      <c r="G143" s="168"/>
      <c r="H143" s="169"/>
    </row>
    <row r="144" spans="1:8" ht="15.5" x14ac:dyDescent="0.35">
      <c r="A144" s="120" t="s">
        <v>591</v>
      </c>
      <c r="B144" s="120" t="s">
        <v>524</v>
      </c>
      <c r="C144" s="120" t="s">
        <v>592</v>
      </c>
      <c r="D144" s="121">
        <v>9.49</v>
      </c>
      <c r="E144" s="122">
        <v>2561</v>
      </c>
      <c r="F144" s="167"/>
      <c r="G144" s="168"/>
      <c r="H144" s="169"/>
    </row>
    <row r="145" spans="1:8" ht="15.5" x14ac:dyDescent="0.35">
      <c r="A145" s="120" t="s">
        <v>593</v>
      </c>
      <c r="B145" s="120" t="s">
        <v>524</v>
      </c>
      <c r="C145" s="120" t="s">
        <v>594</v>
      </c>
      <c r="D145" s="121">
        <v>9.5630000000000006</v>
      </c>
      <c r="E145" s="122">
        <v>2629</v>
      </c>
      <c r="F145" s="167"/>
      <c r="G145" s="168"/>
      <c r="H145" s="169"/>
    </row>
    <row r="146" spans="1:8" ht="15.5" x14ac:dyDescent="0.35">
      <c r="A146" s="120" t="s">
        <v>595</v>
      </c>
      <c r="B146" s="120" t="s">
        <v>524</v>
      </c>
      <c r="C146" s="120" t="s">
        <v>596</v>
      </c>
      <c r="D146" s="121">
        <v>17.588000000000001</v>
      </c>
      <c r="E146" s="122">
        <v>3909</v>
      </c>
      <c r="F146" s="167"/>
      <c r="G146" s="168"/>
      <c r="H146" s="169"/>
    </row>
    <row r="147" spans="1:8" ht="15.5" x14ac:dyDescent="0.35">
      <c r="A147" s="120" t="s">
        <v>597</v>
      </c>
      <c r="B147" s="120" t="s">
        <v>524</v>
      </c>
      <c r="C147" s="120" t="s">
        <v>598</v>
      </c>
      <c r="D147" s="121">
        <v>10.942</v>
      </c>
      <c r="E147" s="122">
        <v>2914</v>
      </c>
      <c r="F147" s="167"/>
      <c r="G147" s="168"/>
      <c r="H147" s="169"/>
    </row>
    <row r="148" spans="1:8" ht="15.5" x14ac:dyDescent="0.35">
      <c r="A148" s="120" t="s">
        <v>599</v>
      </c>
      <c r="B148" s="120" t="s">
        <v>524</v>
      </c>
      <c r="C148" s="120" t="s">
        <v>600</v>
      </c>
      <c r="D148" s="121">
        <v>8.0739999999999998</v>
      </c>
      <c r="E148" s="122">
        <v>2672</v>
      </c>
      <c r="F148" s="167"/>
      <c r="G148" s="168"/>
      <c r="H148" s="169"/>
    </row>
    <row r="149" spans="1:8" ht="15.5" x14ac:dyDescent="0.35">
      <c r="A149" s="120" t="s">
        <v>601</v>
      </c>
      <c r="B149" s="120" t="s">
        <v>524</v>
      </c>
      <c r="C149" s="120" t="s">
        <v>602</v>
      </c>
      <c r="D149" s="121">
        <v>10.377000000000001</v>
      </c>
      <c r="E149" s="122">
        <v>2727</v>
      </c>
      <c r="F149" s="167"/>
      <c r="G149" s="168"/>
      <c r="H149" s="169"/>
    </row>
    <row r="150" spans="1:8" ht="15.5" x14ac:dyDescent="0.35">
      <c r="A150" s="120" t="s">
        <v>603</v>
      </c>
      <c r="B150" s="120" t="s">
        <v>524</v>
      </c>
      <c r="C150" s="120" t="s">
        <v>604</v>
      </c>
      <c r="D150" s="121">
        <v>16.459</v>
      </c>
      <c r="E150" s="122">
        <v>4422</v>
      </c>
      <c r="F150" s="167"/>
      <c r="G150" s="168"/>
      <c r="H150" s="169"/>
    </row>
    <row r="151" spans="1:8" ht="15.5" x14ac:dyDescent="0.35">
      <c r="A151" s="120" t="s">
        <v>605</v>
      </c>
      <c r="B151" s="120" t="s">
        <v>524</v>
      </c>
      <c r="C151" s="120" t="s">
        <v>606</v>
      </c>
      <c r="D151" s="121">
        <v>16.097999999999999</v>
      </c>
      <c r="E151" s="122">
        <v>3655</v>
      </c>
      <c r="F151" s="167"/>
      <c r="G151" s="168"/>
      <c r="H151" s="169"/>
    </row>
    <row r="152" spans="1:8" ht="15.5" x14ac:dyDescent="0.35">
      <c r="A152" s="120" t="s">
        <v>607</v>
      </c>
      <c r="B152" s="120" t="s">
        <v>524</v>
      </c>
      <c r="C152" s="120" t="s">
        <v>608</v>
      </c>
      <c r="D152" s="121">
        <v>6.3570000000000002</v>
      </c>
      <c r="E152" s="122">
        <v>1962</v>
      </c>
      <c r="F152" s="167"/>
      <c r="G152" s="168"/>
      <c r="H152" s="169"/>
    </row>
    <row r="153" spans="1:8" ht="15.5" x14ac:dyDescent="0.35">
      <c r="A153" s="120" t="s">
        <v>609</v>
      </c>
      <c r="B153" s="120" t="s">
        <v>524</v>
      </c>
      <c r="C153" s="120" t="s">
        <v>610</v>
      </c>
      <c r="D153" s="121">
        <v>2.7120000000000002</v>
      </c>
      <c r="E153" s="122">
        <v>719</v>
      </c>
      <c r="F153" s="167"/>
      <c r="G153" s="168"/>
      <c r="H153" s="169"/>
    </row>
    <row r="154" spans="1:8" ht="15.5" x14ac:dyDescent="0.35">
      <c r="A154" s="120" t="s">
        <v>611</v>
      </c>
      <c r="B154" s="120" t="s">
        <v>524</v>
      </c>
      <c r="C154" s="120" t="s">
        <v>612</v>
      </c>
      <c r="D154" s="121">
        <v>9.7650000000000006</v>
      </c>
      <c r="E154" s="122">
        <v>2398</v>
      </c>
      <c r="F154" s="167"/>
      <c r="G154" s="168"/>
      <c r="H154" s="169"/>
    </row>
    <row r="155" spans="1:8" ht="15.5" x14ac:dyDescent="0.35">
      <c r="A155" s="120" t="s">
        <v>613</v>
      </c>
      <c r="B155" s="120" t="s">
        <v>524</v>
      </c>
      <c r="C155" s="120" t="s">
        <v>614</v>
      </c>
      <c r="D155" s="121">
        <v>4.82</v>
      </c>
      <c r="E155" s="122">
        <v>1607</v>
      </c>
      <c r="F155" s="167"/>
      <c r="G155" s="168"/>
      <c r="H155" s="169"/>
    </row>
    <row r="156" spans="1:8" ht="15.5" x14ac:dyDescent="0.35">
      <c r="A156" s="120" t="s">
        <v>615</v>
      </c>
      <c r="B156" s="120" t="s">
        <v>524</v>
      </c>
      <c r="C156" s="120" t="s">
        <v>616</v>
      </c>
      <c r="D156" s="121">
        <v>7.7839999999999998</v>
      </c>
      <c r="E156" s="122">
        <v>2122</v>
      </c>
      <c r="F156" s="167"/>
      <c r="G156" s="168"/>
      <c r="H156" s="169"/>
    </row>
    <row r="157" spans="1:8" ht="15.5" x14ac:dyDescent="0.35">
      <c r="A157" s="120" t="s">
        <v>617</v>
      </c>
      <c r="B157" s="120" t="s">
        <v>524</v>
      </c>
      <c r="C157" s="120" t="s">
        <v>618</v>
      </c>
      <c r="D157" s="121">
        <v>6.6749999999999998</v>
      </c>
      <c r="E157" s="122">
        <v>1626</v>
      </c>
      <c r="F157" s="167"/>
      <c r="G157" s="168"/>
      <c r="H157" s="169"/>
    </row>
    <row r="158" spans="1:8" ht="15.5" x14ac:dyDescent="0.35">
      <c r="A158" s="120" t="s">
        <v>619</v>
      </c>
      <c r="B158" s="120" t="s">
        <v>524</v>
      </c>
      <c r="C158" s="120" t="s">
        <v>620</v>
      </c>
      <c r="D158" s="121">
        <v>15.196</v>
      </c>
      <c r="E158" s="122">
        <v>3326</v>
      </c>
      <c r="F158" s="167"/>
      <c r="G158" s="168"/>
      <c r="H158" s="169"/>
    </row>
    <row r="159" spans="1:8" ht="15.5" x14ac:dyDescent="0.35">
      <c r="A159" s="120" t="s">
        <v>621</v>
      </c>
      <c r="B159" s="120" t="s">
        <v>524</v>
      </c>
      <c r="C159" s="120" t="s">
        <v>622</v>
      </c>
      <c r="D159" s="121">
        <v>7.2140000000000004</v>
      </c>
      <c r="E159" s="122">
        <v>2089</v>
      </c>
      <c r="F159" s="167"/>
      <c r="G159" s="168"/>
      <c r="H159" s="169"/>
    </row>
    <row r="160" spans="1:8" ht="15.5" x14ac:dyDescent="0.35">
      <c r="A160" s="120" t="s">
        <v>623</v>
      </c>
      <c r="B160" s="120" t="s">
        <v>524</v>
      </c>
      <c r="C160" s="120" t="s">
        <v>624</v>
      </c>
      <c r="D160" s="121">
        <v>20.954999999999998</v>
      </c>
      <c r="E160" s="122">
        <v>4942</v>
      </c>
      <c r="F160" s="167"/>
      <c r="G160" s="168"/>
      <c r="H160" s="169"/>
    </row>
    <row r="161" spans="1:8" ht="15.5" x14ac:dyDescent="0.35">
      <c r="A161" s="120" t="s">
        <v>625</v>
      </c>
      <c r="B161" s="120" t="s">
        <v>524</v>
      </c>
      <c r="C161" s="120" t="s">
        <v>626</v>
      </c>
      <c r="D161" s="121">
        <v>8.8000000000000007</v>
      </c>
      <c r="E161" s="122">
        <v>2390</v>
      </c>
      <c r="F161" s="167"/>
      <c r="G161" s="168"/>
      <c r="H161" s="169"/>
    </row>
    <row r="162" spans="1:8" ht="15.5" x14ac:dyDescent="0.35">
      <c r="A162" s="120" t="s">
        <v>627</v>
      </c>
      <c r="B162" s="120" t="s">
        <v>524</v>
      </c>
      <c r="C162" s="120" t="s">
        <v>628</v>
      </c>
      <c r="D162" s="121">
        <v>16.623999999999999</v>
      </c>
      <c r="E162" s="122">
        <v>3700</v>
      </c>
      <c r="F162" s="167"/>
      <c r="G162" s="168"/>
      <c r="H162" s="169"/>
    </row>
    <row r="163" spans="1:8" ht="15.5" x14ac:dyDescent="0.35">
      <c r="A163" s="120" t="s">
        <v>629</v>
      </c>
      <c r="B163" s="120" t="s">
        <v>524</v>
      </c>
      <c r="C163" s="120" t="s">
        <v>630</v>
      </c>
      <c r="D163" s="121">
        <v>6.8890000000000002</v>
      </c>
      <c r="E163" s="122">
        <v>2070</v>
      </c>
      <c r="F163" s="167"/>
      <c r="G163" s="168"/>
      <c r="H163" s="169"/>
    </row>
    <row r="164" spans="1:8" ht="15.5" x14ac:dyDescent="0.35">
      <c r="A164" s="120" t="s">
        <v>631</v>
      </c>
      <c r="B164" s="120" t="s">
        <v>524</v>
      </c>
      <c r="C164" s="120" t="s">
        <v>632</v>
      </c>
      <c r="D164" s="121">
        <v>12.009</v>
      </c>
      <c r="E164" s="122">
        <v>2971</v>
      </c>
      <c r="F164" s="167"/>
      <c r="G164" s="168"/>
      <c r="H164" s="169"/>
    </row>
    <row r="165" spans="1:8" ht="15.5" x14ac:dyDescent="0.35">
      <c r="A165" s="208" t="s">
        <v>633</v>
      </c>
      <c r="B165" s="208" t="s">
        <v>634</v>
      </c>
      <c r="C165" s="120"/>
      <c r="D165" s="121">
        <v>0</v>
      </c>
      <c r="E165" s="122">
        <v>0</v>
      </c>
      <c r="F165" s="167"/>
      <c r="G165" s="168"/>
      <c r="H165" s="169"/>
    </row>
    <row r="166" spans="1:8" ht="15.5" x14ac:dyDescent="0.35">
      <c r="A166" s="120" t="s">
        <v>635</v>
      </c>
      <c r="B166" s="120" t="s">
        <v>634</v>
      </c>
      <c r="C166" s="120" t="s">
        <v>636</v>
      </c>
      <c r="D166" s="121">
        <v>8.4429999999999996</v>
      </c>
      <c r="E166" s="122">
        <v>2154</v>
      </c>
      <c r="F166" s="167"/>
      <c r="G166" s="168"/>
      <c r="H166" s="169"/>
    </row>
    <row r="167" spans="1:8" ht="15.5" x14ac:dyDescent="0.35">
      <c r="A167" s="120" t="s">
        <v>637</v>
      </c>
      <c r="B167" s="120" t="s">
        <v>634</v>
      </c>
      <c r="C167" s="120" t="s">
        <v>638</v>
      </c>
      <c r="D167" s="121">
        <v>9.5709999999999997</v>
      </c>
      <c r="E167" s="122">
        <v>2489</v>
      </c>
      <c r="F167" s="167"/>
      <c r="G167" s="168"/>
      <c r="H167" s="169"/>
    </row>
    <row r="168" spans="1:8" ht="15.5" x14ac:dyDescent="0.35">
      <c r="A168" s="120" t="s">
        <v>639</v>
      </c>
      <c r="B168" s="120" t="s">
        <v>634</v>
      </c>
      <c r="C168" s="120" t="s">
        <v>640</v>
      </c>
      <c r="D168" s="121">
        <v>18.161999999999999</v>
      </c>
      <c r="E168" s="122">
        <v>4596</v>
      </c>
      <c r="F168" s="167"/>
      <c r="G168" s="168"/>
      <c r="H168" s="169"/>
    </row>
    <row r="169" spans="1:8" ht="15.5" x14ac:dyDescent="0.35">
      <c r="A169" s="120" t="s">
        <v>641</v>
      </c>
      <c r="B169" s="120" t="s">
        <v>634</v>
      </c>
      <c r="C169" s="120" t="s">
        <v>642</v>
      </c>
      <c r="D169" s="121">
        <v>11.994999999999999</v>
      </c>
      <c r="E169" s="122">
        <v>2969</v>
      </c>
      <c r="F169" s="167"/>
      <c r="G169" s="168"/>
      <c r="H169" s="169"/>
    </row>
    <row r="170" spans="1:8" ht="15.5" x14ac:dyDescent="0.35">
      <c r="A170" s="120" t="s">
        <v>643</v>
      </c>
      <c r="B170" s="120" t="s">
        <v>634</v>
      </c>
      <c r="C170" s="120" t="s">
        <v>644</v>
      </c>
      <c r="D170" s="121">
        <v>24.847000000000001</v>
      </c>
      <c r="E170" s="122">
        <v>5910</v>
      </c>
      <c r="F170" s="167"/>
      <c r="G170" s="168"/>
      <c r="H170" s="169"/>
    </row>
    <row r="171" spans="1:8" ht="15.5" x14ac:dyDescent="0.35">
      <c r="A171" s="120" t="s">
        <v>645</v>
      </c>
      <c r="B171" s="120" t="s">
        <v>634</v>
      </c>
      <c r="C171" s="120" t="s">
        <v>646</v>
      </c>
      <c r="D171" s="121">
        <v>8.3480000000000008</v>
      </c>
      <c r="E171" s="122">
        <v>2125</v>
      </c>
      <c r="F171" s="167"/>
      <c r="G171" s="168"/>
      <c r="H171" s="169"/>
    </row>
    <row r="172" spans="1:8" ht="15.5" x14ac:dyDescent="0.35">
      <c r="A172" s="120" t="s">
        <v>647</v>
      </c>
      <c r="B172" s="120" t="s">
        <v>634</v>
      </c>
      <c r="C172" s="120" t="s">
        <v>648</v>
      </c>
      <c r="D172" s="121">
        <v>10.129</v>
      </c>
      <c r="E172" s="122">
        <v>2716</v>
      </c>
      <c r="F172" s="167"/>
      <c r="G172" s="168"/>
      <c r="H172" s="169"/>
    </row>
    <row r="173" spans="1:8" ht="15.5" x14ac:dyDescent="0.35">
      <c r="A173" s="120" t="s">
        <v>649</v>
      </c>
      <c r="B173" s="120" t="s">
        <v>634</v>
      </c>
      <c r="C173" s="120" t="s">
        <v>650</v>
      </c>
      <c r="D173" s="121">
        <v>13.396000000000001</v>
      </c>
      <c r="E173" s="122">
        <v>3427</v>
      </c>
      <c r="F173" s="167"/>
      <c r="G173" s="168"/>
      <c r="H173" s="169"/>
    </row>
    <row r="174" spans="1:8" ht="15.5" x14ac:dyDescent="0.35">
      <c r="A174" s="120" t="s">
        <v>651</v>
      </c>
      <c r="B174" s="120" t="s">
        <v>634</v>
      </c>
      <c r="C174" s="120" t="s">
        <v>652</v>
      </c>
      <c r="D174" s="121">
        <v>15.398999999999999</v>
      </c>
      <c r="E174" s="122">
        <v>3431</v>
      </c>
      <c r="F174" s="167"/>
      <c r="G174" s="168"/>
      <c r="H174" s="169"/>
    </row>
    <row r="175" spans="1:8" ht="15.5" x14ac:dyDescent="0.35">
      <c r="A175" s="120" t="s">
        <v>653</v>
      </c>
      <c r="B175" s="120" t="s">
        <v>634</v>
      </c>
      <c r="C175" s="120" t="s">
        <v>654</v>
      </c>
      <c r="D175" s="121">
        <v>8.8810000000000002</v>
      </c>
      <c r="E175" s="122">
        <v>2774</v>
      </c>
      <c r="F175" s="167"/>
      <c r="G175" s="168"/>
      <c r="H175" s="169"/>
    </row>
    <row r="176" spans="1:8" ht="15.5" x14ac:dyDescent="0.35">
      <c r="A176" s="120" t="s">
        <v>655</v>
      </c>
      <c r="B176" s="120" t="s">
        <v>634</v>
      </c>
      <c r="C176" s="120" t="s">
        <v>656</v>
      </c>
      <c r="D176" s="121">
        <v>8.9</v>
      </c>
      <c r="E176" s="122">
        <v>2644</v>
      </c>
      <c r="F176" s="167"/>
      <c r="G176" s="168"/>
      <c r="H176" s="169"/>
    </row>
    <row r="177" spans="1:8" ht="15.5" x14ac:dyDescent="0.35">
      <c r="A177" s="120" t="s">
        <v>657</v>
      </c>
      <c r="B177" s="120" t="s">
        <v>634</v>
      </c>
      <c r="C177" s="120" t="s">
        <v>658</v>
      </c>
      <c r="D177" s="121">
        <v>16.472000000000001</v>
      </c>
      <c r="E177" s="122">
        <v>3644</v>
      </c>
      <c r="F177" s="167"/>
      <c r="G177" s="168"/>
      <c r="H177" s="169"/>
    </row>
    <row r="178" spans="1:8" ht="15.5" x14ac:dyDescent="0.35">
      <c r="A178" s="120" t="s">
        <v>659</v>
      </c>
      <c r="B178" s="120" t="s">
        <v>634</v>
      </c>
      <c r="C178" s="120" t="s">
        <v>660</v>
      </c>
      <c r="D178" s="121">
        <v>7.7149999999999999</v>
      </c>
      <c r="E178" s="122">
        <v>2054</v>
      </c>
      <c r="F178" s="167"/>
      <c r="G178" s="168"/>
      <c r="H178" s="169"/>
    </row>
    <row r="179" spans="1:8" ht="15.5" x14ac:dyDescent="0.35">
      <c r="A179" s="120" t="s">
        <v>661</v>
      </c>
      <c r="B179" s="120" t="s">
        <v>634</v>
      </c>
      <c r="C179" s="120" t="s">
        <v>662</v>
      </c>
      <c r="D179" s="121">
        <v>20.056999999999999</v>
      </c>
      <c r="E179" s="122">
        <v>4659</v>
      </c>
      <c r="F179" s="167"/>
      <c r="G179" s="168"/>
      <c r="H179" s="169"/>
    </row>
    <row r="180" spans="1:8" ht="15.5" x14ac:dyDescent="0.35">
      <c r="A180" s="120" t="s">
        <v>663</v>
      </c>
      <c r="B180" s="120" t="s">
        <v>634</v>
      </c>
      <c r="C180" s="120" t="s">
        <v>664</v>
      </c>
      <c r="D180" s="121">
        <v>8.9079999999999995</v>
      </c>
      <c r="E180" s="122">
        <v>2391</v>
      </c>
      <c r="F180" s="167"/>
      <c r="G180" s="168"/>
      <c r="H180" s="169"/>
    </row>
    <row r="181" spans="1:8" ht="15.5" x14ac:dyDescent="0.35">
      <c r="A181" s="120" t="s">
        <v>665</v>
      </c>
      <c r="B181" s="120" t="s">
        <v>634</v>
      </c>
      <c r="C181" s="120" t="s">
        <v>666</v>
      </c>
      <c r="D181" s="121">
        <v>16.417999999999999</v>
      </c>
      <c r="E181" s="122">
        <v>3815</v>
      </c>
      <c r="F181" s="167"/>
      <c r="G181" s="168"/>
      <c r="H181" s="169"/>
    </row>
    <row r="182" spans="1:8" ht="15.5" x14ac:dyDescent="0.35">
      <c r="A182" s="120" t="s">
        <v>667</v>
      </c>
      <c r="B182" s="120" t="s">
        <v>634</v>
      </c>
      <c r="C182" s="120" t="s">
        <v>668</v>
      </c>
      <c r="D182" s="121">
        <v>10.89</v>
      </c>
      <c r="E182" s="122">
        <v>2525</v>
      </c>
      <c r="F182" s="167"/>
      <c r="G182" s="168"/>
      <c r="H182" s="169"/>
    </row>
    <row r="183" spans="1:8" ht="15.5" x14ac:dyDescent="0.35">
      <c r="A183" s="120" t="s">
        <v>669</v>
      </c>
      <c r="B183" s="120" t="s">
        <v>634</v>
      </c>
      <c r="C183" s="120" t="s">
        <v>670</v>
      </c>
      <c r="D183" s="121">
        <v>7.5039999999999996</v>
      </c>
      <c r="E183" s="122">
        <v>1843</v>
      </c>
      <c r="F183" s="167"/>
      <c r="G183" s="168"/>
      <c r="H183" s="169"/>
    </row>
    <row r="184" spans="1:8" ht="15.5" x14ac:dyDescent="0.35">
      <c r="A184" s="120" t="s">
        <v>671</v>
      </c>
      <c r="B184" s="120" t="s">
        <v>634</v>
      </c>
      <c r="C184" s="120" t="s">
        <v>672</v>
      </c>
      <c r="D184" s="121">
        <v>12.803000000000001</v>
      </c>
      <c r="E184" s="122">
        <v>2991</v>
      </c>
      <c r="F184" s="167"/>
      <c r="G184" s="168"/>
      <c r="H184" s="169"/>
    </row>
    <row r="185" spans="1:8" ht="15.5" x14ac:dyDescent="0.35">
      <c r="A185" s="120" t="s">
        <v>673</v>
      </c>
      <c r="B185" s="120" t="s">
        <v>634</v>
      </c>
      <c r="C185" s="120" t="s">
        <v>674</v>
      </c>
      <c r="D185" s="121">
        <v>10.208</v>
      </c>
      <c r="E185" s="122">
        <v>2929</v>
      </c>
      <c r="F185" s="167"/>
      <c r="G185" s="168"/>
      <c r="H185" s="169"/>
    </row>
    <row r="186" spans="1:8" ht="15.5" x14ac:dyDescent="0.35">
      <c r="A186" s="120" t="s">
        <v>675</v>
      </c>
      <c r="B186" s="120" t="s">
        <v>634</v>
      </c>
      <c r="C186" s="120" t="s">
        <v>676</v>
      </c>
      <c r="D186" s="121">
        <v>9.2219999999999995</v>
      </c>
      <c r="E186" s="122">
        <v>2629</v>
      </c>
      <c r="F186" s="167"/>
      <c r="G186" s="168"/>
      <c r="H186" s="169"/>
    </row>
    <row r="187" spans="1:8" ht="15.5" x14ac:dyDescent="0.35">
      <c r="A187" s="120" t="s">
        <v>677</v>
      </c>
      <c r="B187" s="120" t="s">
        <v>634</v>
      </c>
      <c r="C187" s="120" t="s">
        <v>678</v>
      </c>
      <c r="D187" s="121">
        <v>5.3979999999999997</v>
      </c>
      <c r="E187" s="122">
        <v>1664</v>
      </c>
      <c r="F187" s="167"/>
      <c r="G187" s="168"/>
      <c r="H187" s="169"/>
    </row>
    <row r="188" spans="1:8" ht="15.5" x14ac:dyDescent="0.35">
      <c r="A188" s="120" t="s">
        <v>679</v>
      </c>
      <c r="B188" s="120" t="s">
        <v>634</v>
      </c>
      <c r="C188" s="120" t="s">
        <v>680</v>
      </c>
      <c r="D188" s="121">
        <v>9.4109999999999996</v>
      </c>
      <c r="E188" s="122">
        <v>2826</v>
      </c>
      <c r="F188" s="167"/>
      <c r="G188" s="168"/>
      <c r="H188" s="169"/>
    </row>
    <row r="189" spans="1:8" ht="15.5" x14ac:dyDescent="0.35">
      <c r="A189" s="120" t="s">
        <v>681</v>
      </c>
      <c r="B189" s="120" t="s">
        <v>634</v>
      </c>
      <c r="C189" s="120" t="s">
        <v>682</v>
      </c>
      <c r="D189" s="121">
        <v>9.3989999999999991</v>
      </c>
      <c r="E189" s="122">
        <v>2374</v>
      </c>
      <c r="F189" s="167"/>
      <c r="G189" s="168"/>
      <c r="H189" s="169"/>
    </row>
    <row r="190" spans="1:8" ht="15.5" x14ac:dyDescent="0.35">
      <c r="A190" s="120" t="s">
        <v>683</v>
      </c>
      <c r="B190" s="120" t="s">
        <v>634</v>
      </c>
      <c r="C190" s="120" t="s">
        <v>684</v>
      </c>
      <c r="D190" s="121">
        <v>9.4969999999999999</v>
      </c>
      <c r="E190" s="122">
        <v>2189</v>
      </c>
      <c r="F190" s="167"/>
      <c r="G190" s="168"/>
      <c r="H190" s="169"/>
    </row>
    <row r="191" spans="1:8" ht="15.5" x14ac:dyDescent="0.35">
      <c r="A191" s="120" t="s">
        <v>685</v>
      </c>
      <c r="B191" s="120" t="s">
        <v>634</v>
      </c>
      <c r="C191" s="120" t="s">
        <v>686</v>
      </c>
      <c r="D191" s="121">
        <v>20.815000000000001</v>
      </c>
      <c r="E191" s="122">
        <v>4989</v>
      </c>
      <c r="F191" s="167"/>
      <c r="G191" s="168"/>
      <c r="H191" s="169"/>
    </row>
    <row r="192" spans="1:8" ht="15.5" x14ac:dyDescent="0.35">
      <c r="A192" s="120" t="s">
        <v>687</v>
      </c>
      <c r="B192" s="120" t="s">
        <v>634</v>
      </c>
      <c r="C192" s="120" t="s">
        <v>688</v>
      </c>
      <c r="D192" s="121">
        <v>9.6039999999999992</v>
      </c>
      <c r="E192" s="122">
        <v>2390</v>
      </c>
      <c r="F192" s="167"/>
      <c r="G192" s="168"/>
      <c r="H192" s="169"/>
    </row>
    <row r="193" spans="1:8" ht="15.5" x14ac:dyDescent="0.35">
      <c r="A193" s="120" t="s">
        <v>689</v>
      </c>
      <c r="B193" s="120" t="s">
        <v>634</v>
      </c>
      <c r="C193" s="120" t="s">
        <v>690</v>
      </c>
      <c r="D193" s="121">
        <v>13.443</v>
      </c>
      <c r="E193" s="122">
        <v>3108</v>
      </c>
      <c r="F193" s="167"/>
      <c r="G193" s="168"/>
      <c r="H193" s="169"/>
    </row>
    <row r="194" spans="1:8" ht="15.5" x14ac:dyDescent="0.35">
      <c r="A194" s="120" t="s">
        <v>691</v>
      </c>
      <c r="B194" s="120" t="s">
        <v>634</v>
      </c>
      <c r="C194" s="120" t="s">
        <v>692</v>
      </c>
      <c r="D194" s="121">
        <v>9.6880000000000006</v>
      </c>
      <c r="E194" s="122">
        <v>2415</v>
      </c>
      <c r="F194" s="167"/>
      <c r="G194" s="168"/>
      <c r="H194" s="169"/>
    </row>
    <row r="195" spans="1:8" ht="15.5" x14ac:dyDescent="0.35">
      <c r="A195" s="120" t="s">
        <v>693</v>
      </c>
      <c r="B195" s="120" t="s">
        <v>634</v>
      </c>
      <c r="C195" s="120" t="s">
        <v>694</v>
      </c>
      <c r="D195" s="121">
        <v>10.369</v>
      </c>
      <c r="E195" s="122">
        <v>2562</v>
      </c>
      <c r="F195" s="167"/>
      <c r="G195" s="168"/>
      <c r="H195" s="169"/>
    </row>
    <row r="196" spans="1:8" ht="15.5" x14ac:dyDescent="0.35">
      <c r="A196" s="120" t="s">
        <v>695</v>
      </c>
      <c r="B196" s="120" t="s">
        <v>634</v>
      </c>
      <c r="C196" s="120" t="s">
        <v>696</v>
      </c>
      <c r="D196" s="121">
        <v>19.536000000000001</v>
      </c>
      <c r="E196" s="122">
        <v>4379</v>
      </c>
      <c r="F196" s="167"/>
      <c r="G196" s="168"/>
      <c r="H196" s="169"/>
    </row>
    <row r="197" spans="1:8" ht="15.5" x14ac:dyDescent="0.35">
      <c r="A197" s="120" t="s">
        <v>697</v>
      </c>
      <c r="B197" s="120" t="s">
        <v>634</v>
      </c>
      <c r="C197" s="120" t="s">
        <v>698</v>
      </c>
      <c r="D197" s="121">
        <v>10.211</v>
      </c>
      <c r="E197" s="122">
        <v>2504</v>
      </c>
      <c r="F197" s="167"/>
      <c r="G197" s="168"/>
      <c r="H197" s="169"/>
    </row>
    <row r="198" spans="1:8" ht="15.5" x14ac:dyDescent="0.35">
      <c r="A198" s="120" t="s">
        <v>699</v>
      </c>
      <c r="B198" s="120" t="s">
        <v>634</v>
      </c>
      <c r="C198" s="120" t="s">
        <v>700</v>
      </c>
      <c r="D198" s="121">
        <v>11.599</v>
      </c>
      <c r="E198" s="122">
        <v>2811</v>
      </c>
      <c r="F198" s="167"/>
      <c r="G198" s="168"/>
      <c r="H198" s="169"/>
    </row>
    <row r="199" spans="1:8" ht="15.5" x14ac:dyDescent="0.35">
      <c r="A199" s="120" t="s">
        <v>701</v>
      </c>
      <c r="B199" s="120" t="s">
        <v>634</v>
      </c>
      <c r="C199" s="120" t="s">
        <v>702</v>
      </c>
      <c r="D199" s="121">
        <v>6.8360000000000003</v>
      </c>
      <c r="E199" s="122">
        <v>2117</v>
      </c>
      <c r="F199" s="167"/>
      <c r="G199" s="168"/>
      <c r="H199" s="169"/>
    </row>
    <row r="200" spans="1:8" ht="15.5" x14ac:dyDescent="0.35">
      <c r="A200" s="120" t="s">
        <v>703</v>
      </c>
      <c r="B200" s="120" t="s">
        <v>634</v>
      </c>
      <c r="C200" s="120" t="s">
        <v>704</v>
      </c>
      <c r="D200" s="121">
        <v>11.019</v>
      </c>
      <c r="E200" s="122">
        <v>3287</v>
      </c>
      <c r="F200" s="167"/>
      <c r="G200" s="168"/>
      <c r="H200" s="169"/>
    </row>
    <row r="201" spans="1:8" ht="15.5" x14ac:dyDescent="0.35">
      <c r="A201" s="120" t="s">
        <v>705</v>
      </c>
      <c r="B201" s="120" t="s">
        <v>634</v>
      </c>
      <c r="C201" s="120" t="s">
        <v>706</v>
      </c>
      <c r="D201" s="121">
        <v>6.8179999999999996</v>
      </c>
      <c r="E201" s="122">
        <v>2299</v>
      </c>
      <c r="F201" s="167"/>
      <c r="G201" s="168"/>
      <c r="H201" s="169"/>
    </row>
    <row r="202" spans="1:8" ht="15.5" x14ac:dyDescent="0.35">
      <c r="A202" s="120" t="s">
        <v>707</v>
      </c>
      <c r="B202" s="120" t="s">
        <v>634</v>
      </c>
      <c r="C202" s="120" t="s">
        <v>708</v>
      </c>
      <c r="D202" s="121">
        <v>12.179</v>
      </c>
      <c r="E202" s="122">
        <v>4088</v>
      </c>
      <c r="F202" s="167"/>
      <c r="G202" s="168"/>
      <c r="H202" s="169"/>
    </row>
    <row r="203" spans="1:8" ht="15.5" x14ac:dyDescent="0.35">
      <c r="A203" s="120" t="s">
        <v>709</v>
      </c>
      <c r="B203" s="120" t="s">
        <v>634</v>
      </c>
      <c r="C203" s="120" t="s">
        <v>710</v>
      </c>
      <c r="D203" s="121">
        <v>9.8670000000000009</v>
      </c>
      <c r="E203" s="122">
        <v>3229</v>
      </c>
      <c r="F203" s="167"/>
      <c r="G203" s="168"/>
      <c r="H203" s="169"/>
    </row>
    <row r="204" spans="1:8" ht="15.5" x14ac:dyDescent="0.35">
      <c r="A204" s="120" t="s">
        <v>711</v>
      </c>
      <c r="B204" s="120" t="s">
        <v>634</v>
      </c>
      <c r="C204" s="120" t="s">
        <v>712</v>
      </c>
      <c r="D204" s="121">
        <v>15.33</v>
      </c>
      <c r="E204" s="122">
        <v>3590</v>
      </c>
      <c r="F204" s="167"/>
      <c r="G204" s="168"/>
      <c r="H204" s="169"/>
    </row>
    <row r="205" spans="1:8" ht="15.5" x14ac:dyDescent="0.35">
      <c r="A205" s="120" t="s">
        <v>713</v>
      </c>
      <c r="B205" s="120" t="s">
        <v>634</v>
      </c>
      <c r="C205" s="120" t="s">
        <v>714</v>
      </c>
      <c r="D205" s="121">
        <v>15.675000000000001</v>
      </c>
      <c r="E205" s="122">
        <v>3605</v>
      </c>
      <c r="F205" s="167"/>
      <c r="G205" s="168"/>
      <c r="H205" s="169"/>
    </row>
    <row r="206" spans="1:8" ht="15.5" x14ac:dyDescent="0.35">
      <c r="A206" s="120" t="s">
        <v>715</v>
      </c>
      <c r="B206" s="120" t="s">
        <v>634</v>
      </c>
      <c r="C206" s="120" t="s">
        <v>716</v>
      </c>
      <c r="D206" s="121">
        <v>14.268000000000001</v>
      </c>
      <c r="E206" s="122">
        <v>3423</v>
      </c>
      <c r="F206" s="167"/>
      <c r="G206" s="168"/>
      <c r="H206" s="169"/>
    </row>
    <row r="207" spans="1:8" ht="15.5" x14ac:dyDescent="0.35">
      <c r="A207" s="120" t="s">
        <v>717</v>
      </c>
      <c r="B207" s="120" t="s">
        <v>634</v>
      </c>
      <c r="C207" s="120" t="s">
        <v>718</v>
      </c>
      <c r="D207" s="121">
        <v>19.913</v>
      </c>
      <c r="E207" s="122">
        <v>4587</v>
      </c>
      <c r="F207" s="167"/>
      <c r="G207" s="168"/>
      <c r="H207" s="169"/>
    </row>
    <row r="208" spans="1:8" ht="15.5" x14ac:dyDescent="0.35">
      <c r="A208" s="120" t="s">
        <v>719</v>
      </c>
      <c r="B208" s="120" t="s">
        <v>634</v>
      </c>
      <c r="C208" s="120" t="s">
        <v>720</v>
      </c>
      <c r="D208" s="121">
        <v>11.670999999999999</v>
      </c>
      <c r="E208" s="122">
        <v>2625</v>
      </c>
      <c r="F208" s="167"/>
      <c r="G208" s="168"/>
      <c r="H208" s="169"/>
    </row>
    <row r="209" spans="1:8" ht="15.5" x14ac:dyDescent="0.35">
      <c r="A209" s="120" t="s">
        <v>721</v>
      </c>
      <c r="B209" s="120" t="s">
        <v>634</v>
      </c>
      <c r="C209" s="120" t="s">
        <v>722</v>
      </c>
      <c r="D209" s="121">
        <v>21.234000000000002</v>
      </c>
      <c r="E209" s="122">
        <v>5186</v>
      </c>
      <c r="F209" s="167"/>
      <c r="G209" s="168"/>
      <c r="H209" s="169"/>
    </row>
    <row r="210" spans="1:8" ht="15.5" x14ac:dyDescent="0.35">
      <c r="A210" s="120" t="s">
        <v>723</v>
      </c>
      <c r="B210" s="120" t="s">
        <v>634</v>
      </c>
      <c r="C210" s="120" t="s">
        <v>724</v>
      </c>
      <c r="D210" s="121">
        <v>13.34</v>
      </c>
      <c r="E210" s="122">
        <v>2979</v>
      </c>
      <c r="F210" s="167"/>
      <c r="G210" s="168"/>
      <c r="H210" s="169"/>
    </row>
    <row r="211" spans="1:8" ht="15.5" x14ac:dyDescent="0.35">
      <c r="A211" s="120" t="s">
        <v>725</v>
      </c>
      <c r="B211" s="120" t="s">
        <v>634</v>
      </c>
      <c r="C211" s="120" t="s">
        <v>726</v>
      </c>
      <c r="D211" s="121">
        <v>13.278</v>
      </c>
      <c r="E211" s="122">
        <v>2801</v>
      </c>
      <c r="F211" s="167"/>
      <c r="G211" s="168"/>
      <c r="H211" s="169"/>
    </row>
    <row r="212" spans="1:8" ht="15.5" x14ac:dyDescent="0.35">
      <c r="A212" s="120" t="s">
        <v>727</v>
      </c>
      <c r="B212" s="120" t="s">
        <v>634</v>
      </c>
      <c r="C212" s="120" t="s">
        <v>728</v>
      </c>
      <c r="D212" s="121">
        <v>9.5069999999999997</v>
      </c>
      <c r="E212" s="122">
        <v>2528</v>
      </c>
      <c r="F212" s="167"/>
      <c r="G212" s="168"/>
      <c r="H212" s="169"/>
    </row>
    <row r="213" spans="1:8" ht="15.5" x14ac:dyDescent="0.35">
      <c r="A213" s="208" t="s">
        <v>729</v>
      </c>
      <c r="B213" s="208" t="s">
        <v>730</v>
      </c>
      <c r="C213" s="120"/>
      <c r="D213" s="121">
        <v>0</v>
      </c>
      <c r="E213" s="122">
        <v>0</v>
      </c>
      <c r="F213" s="167"/>
      <c r="G213" s="168"/>
      <c r="H213" s="169"/>
    </row>
    <row r="214" spans="1:8" ht="15.5" x14ac:dyDescent="0.35">
      <c r="A214" s="120" t="s">
        <v>731</v>
      </c>
      <c r="B214" s="120" t="s">
        <v>730</v>
      </c>
      <c r="C214" s="120" t="s">
        <v>732</v>
      </c>
      <c r="D214" s="121">
        <v>5.282</v>
      </c>
      <c r="E214" s="122">
        <v>1395</v>
      </c>
      <c r="F214" s="167"/>
      <c r="G214" s="168"/>
      <c r="H214" s="169"/>
    </row>
    <row r="215" spans="1:8" ht="15.5" x14ac:dyDescent="0.35">
      <c r="A215" s="120" t="s">
        <v>733</v>
      </c>
      <c r="B215" s="120" t="s">
        <v>730</v>
      </c>
      <c r="C215" s="120" t="s">
        <v>734</v>
      </c>
      <c r="D215" s="121">
        <v>4.6900000000000004</v>
      </c>
      <c r="E215" s="122">
        <v>1472</v>
      </c>
      <c r="F215" s="167"/>
      <c r="G215" s="168"/>
      <c r="H215" s="169"/>
    </row>
    <row r="216" spans="1:8" ht="15.5" x14ac:dyDescent="0.35">
      <c r="A216" s="120" t="s">
        <v>735</v>
      </c>
      <c r="B216" s="120" t="s">
        <v>730</v>
      </c>
      <c r="C216" s="120" t="s">
        <v>736</v>
      </c>
      <c r="D216" s="121">
        <v>4.1669999999999998</v>
      </c>
      <c r="E216" s="122">
        <v>1360</v>
      </c>
      <c r="F216" s="167"/>
      <c r="G216" s="168"/>
      <c r="H216" s="169"/>
    </row>
    <row r="217" spans="1:8" ht="15.5" x14ac:dyDescent="0.35">
      <c r="A217" s="120" t="s">
        <v>737</v>
      </c>
      <c r="B217" s="120" t="s">
        <v>730</v>
      </c>
      <c r="C217" s="120" t="s">
        <v>738</v>
      </c>
      <c r="D217" s="121">
        <v>3.9289999999999998</v>
      </c>
      <c r="E217" s="122">
        <v>1018</v>
      </c>
      <c r="F217" s="167"/>
      <c r="G217" s="168"/>
      <c r="H217" s="169"/>
    </row>
    <row r="218" spans="1:8" ht="15.5" x14ac:dyDescent="0.35">
      <c r="A218" s="120" t="s">
        <v>739</v>
      </c>
      <c r="B218" s="120" t="s">
        <v>730</v>
      </c>
      <c r="C218" s="120" t="s">
        <v>740</v>
      </c>
      <c r="D218" s="121">
        <v>5.7629999999999999</v>
      </c>
      <c r="E218" s="122">
        <v>1776</v>
      </c>
      <c r="F218" s="167"/>
      <c r="G218" s="168"/>
      <c r="H218" s="169"/>
    </row>
    <row r="219" spans="1:8" ht="15.5" x14ac:dyDescent="0.35">
      <c r="A219" s="120" t="s">
        <v>741</v>
      </c>
      <c r="B219" s="120" t="s">
        <v>730</v>
      </c>
      <c r="C219" s="120" t="s">
        <v>742</v>
      </c>
      <c r="D219" s="121">
        <v>3.855</v>
      </c>
      <c r="E219" s="122">
        <v>1318</v>
      </c>
      <c r="F219" s="167"/>
      <c r="G219" s="168"/>
      <c r="H219" s="169"/>
    </row>
    <row r="220" spans="1:8" ht="15.5" x14ac:dyDescent="0.35">
      <c r="A220" s="120" t="s">
        <v>743</v>
      </c>
      <c r="B220" s="120" t="s">
        <v>730</v>
      </c>
      <c r="C220" s="120" t="s">
        <v>744</v>
      </c>
      <c r="D220" s="121">
        <v>4.2830000000000004</v>
      </c>
      <c r="E220" s="122">
        <v>1433</v>
      </c>
      <c r="F220" s="167"/>
      <c r="G220" s="168"/>
      <c r="H220" s="169"/>
    </row>
    <row r="221" spans="1:8" ht="15.5" x14ac:dyDescent="0.35">
      <c r="A221" s="120" t="s">
        <v>745</v>
      </c>
      <c r="B221" s="120" t="s">
        <v>730</v>
      </c>
      <c r="C221" s="120" t="s">
        <v>746</v>
      </c>
      <c r="D221" s="121">
        <v>4.29</v>
      </c>
      <c r="E221" s="122">
        <v>1374</v>
      </c>
      <c r="F221" s="167"/>
      <c r="G221" s="168"/>
      <c r="H221" s="169"/>
    </row>
    <row r="222" spans="1:8" ht="15.5" x14ac:dyDescent="0.35">
      <c r="A222" s="120" t="s">
        <v>747</v>
      </c>
      <c r="B222" s="120" t="s">
        <v>730</v>
      </c>
      <c r="C222" s="120" t="s">
        <v>748</v>
      </c>
      <c r="D222" s="121">
        <v>3.4809999999999999</v>
      </c>
      <c r="E222" s="122">
        <v>935</v>
      </c>
      <c r="F222" s="167"/>
      <c r="G222" s="168"/>
      <c r="H222" s="169"/>
    </row>
    <row r="223" spans="1:8" ht="15.5" x14ac:dyDescent="0.35">
      <c r="A223" s="120" t="s">
        <v>749</v>
      </c>
      <c r="B223" s="120" t="s">
        <v>730</v>
      </c>
      <c r="C223" s="120" t="s">
        <v>750</v>
      </c>
      <c r="D223" s="121">
        <v>3.3039999999999998</v>
      </c>
      <c r="E223" s="122">
        <v>1002</v>
      </c>
      <c r="F223" s="167"/>
      <c r="G223" s="168"/>
      <c r="H223" s="169"/>
    </row>
    <row r="224" spans="1:8" ht="15.5" x14ac:dyDescent="0.35">
      <c r="A224" s="120" t="s">
        <v>751</v>
      </c>
      <c r="B224" s="120" t="s">
        <v>730</v>
      </c>
      <c r="C224" s="120" t="s">
        <v>752</v>
      </c>
      <c r="D224" s="121">
        <v>9.6069999999999993</v>
      </c>
      <c r="E224" s="122">
        <v>2145</v>
      </c>
      <c r="F224" s="167"/>
      <c r="G224" s="168"/>
      <c r="H224" s="169"/>
    </row>
    <row r="225" spans="1:8" ht="15.5" x14ac:dyDescent="0.35">
      <c r="A225" s="120" t="s">
        <v>753</v>
      </c>
      <c r="B225" s="120" t="s">
        <v>730</v>
      </c>
      <c r="C225" s="120" t="s">
        <v>754</v>
      </c>
      <c r="D225" s="121">
        <v>10.403</v>
      </c>
      <c r="E225" s="122">
        <v>2477</v>
      </c>
      <c r="F225" s="167"/>
      <c r="G225" s="168"/>
      <c r="H225" s="169"/>
    </row>
    <row r="226" spans="1:8" ht="15.5" x14ac:dyDescent="0.35">
      <c r="A226" s="120" t="s">
        <v>755</v>
      </c>
      <c r="B226" s="120" t="s">
        <v>730</v>
      </c>
      <c r="C226" s="120" t="s">
        <v>756</v>
      </c>
      <c r="D226" s="121">
        <v>8.3390000000000004</v>
      </c>
      <c r="E226" s="122">
        <v>2254</v>
      </c>
      <c r="F226" s="167"/>
      <c r="G226" s="168"/>
      <c r="H226" s="169"/>
    </row>
    <row r="227" spans="1:8" ht="15.5" x14ac:dyDescent="0.35">
      <c r="A227" s="120" t="s">
        <v>757</v>
      </c>
      <c r="B227" s="120" t="s">
        <v>730</v>
      </c>
      <c r="C227" s="120" t="s">
        <v>758</v>
      </c>
      <c r="D227" s="121">
        <v>6.9580000000000002</v>
      </c>
      <c r="E227" s="122">
        <v>1931</v>
      </c>
      <c r="F227" s="167"/>
      <c r="G227" s="168"/>
      <c r="H227" s="169"/>
    </row>
    <row r="228" spans="1:8" ht="15.5" x14ac:dyDescent="0.35">
      <c r="A228" s="120" t="s">
        <v>759</v>
      </c>
      <c r="B228" s="120" t="s">
        <v>730</v>
      </c>
      <c r="C228" s="120" t="s">
        <v>760</v>
      </c>
      <c r="D228" s="121">
        <v>4.2469999999999999</v>
      </c>
      <c r="E228" s="122">
        <v>1149</v>
      </c>
      <c r="F228" s="167"/>
      <c r="G228" s="168"/>
      <c r="H228" s="169"/>
    </row>
    <row r="229" spans="1:8" ht="15.5" x14ac:dyDescent="0.35">
      <c r="A229" s="120" t="s">
        <v>761</v>
      </c>
      <c r="B229" s="120" t="s">
        <v>730</v>
      </c>
      <c r="C229" s="120" t="s">
        <v>762</v>
      </c>
      <c r="D229" s="121">
        <v>5.5529999999999999</v>
      </c>
      <c r="E229" s="122">
        <v>1452</v>
      </c>
      <c r="F229" s="167"/>
      <c r="G229" s="168"/>
      <c r="H229" s="169"/>
    </row>
    <row r="230" spans="1:8" ht="15.5" x14ac:dyDescent="0.35">
      <c r="A230" s="120" t="s">
        <v>763</v>
      </c>
      <c r="B230" s="120" t="s">
        <v>730</v>
      </c>
      <c r="C230" s="120" t="s">
        <v>764</v>
      </c>
      <c r="D230" s="121">
        <v>15.218999999999999</v>
      </c>
      <c r="E230" s="122">
        <v>3916</v>
      </c>
      <c r="F230" s="167"/>
      <c r="G230" s="168"/>
      <c r="H230" s="169"/>
    </row>
    <row r="231" spans="1:8" ht="15.5" x14ac:dyDescent="0.35">
      <c r="A231" s="120" t="s">
        <v>765</v>
      </c>
      <c r="B231" s="120" t="s">
        <v>730</v>
      </c>
      <c r="C231" s="120" t="s">
        <v>766</v>
      </c>
      <c r="D231" s="121">
        <v>4.1310000000000002</v>
      </c>
      <c r="E231" s="122">
        <v>1234</v>
      </c>
      <c r="F231" s="167"/>
      <c r="G231" s="168"/>
      <c r="H231" s="169"/>
    </row>
    <row r="232" spans="1:8" ht="15.5" x14ac:dyDescent="0.35">
      <c r="A232" s="120" t="s">
        <v>767</v>
      </c>
      <c r="B232" s="120" t="s">
        <v>730</v>
      </c>
      <c r="C232" s="120" t="s">
        <v>768</v>
      </c>
      <c r="D232" s="121">
        <v>5.1189999999999998</v>
      </c>
      <c r="E232" s="122">
        <v>1344</v>
      </c>
      <c r="F232" s="167"/>
      <c r="G232" s="168"/>
      <c r="H232" s="169"/>
    </row>
    <row r="233" spans="1:8" ht="15.5" x14ac:dyDescent="0.35">
      <c r="A233" s="120" t="s">
        <v>769</v>
      </c>
      <c r="B233" s="120" t="s">
        <v>730</v>
      </c>
      <c r="C233" s="120" t="s">
        <v>770</v>
      </c>
      <c r="D233" s="121">
        <v>16.888999999999999</v>
      </c>
      <c r="E233" s="122">
        <v>3615</v>
      </c>
      <c r="F233" s="167"/>
      <c r="G233" s="168"/>
      <c r="H233" s="169"/>
    </row>
    <row r="234" spans="1:8" ht="15.5" x14ac:dyDescent="0.35">
      <c r="A234" s="120" t="s">
        <v>771</v>
      </c>
      <c r="B234" s="120" t="s">
        <v>730</v>
      </c>
      <c r="C234" s="120" t="s">
        <v>772</v>
      </c>
      <c r="D234" s="121">
        <v>14.593999999999999</v>
      </c>
      <c r="E234" s="122">
        <v>3384</v>
      </c>
      <c r="F234" s="167"/>
      <c r="G234" s="168"/>
      <c r="H234" s="169"/>
    </row>
    <row r="235" spans="1:8" ht="15.5" x14ac:dyDescent="0.35">
      <c r="A235" s="120" t="s">
        <v>773</v>
      </c>
      <c r="B235" s="120" t="s">
        <v>730</v>
      </c>
      <c r="C235" s="120" t="s">
        <v>774</v>
      </c>
      <c r="D235" s="121">
        <v>6.6159999999999997</v>
      </c>
      <c r="E235" s="122">
        <v>1531</v>
      </c>
      <c r="F235" s="167"/>
      <c r="G235" s="168"/>
      <c r="H235" s="169"/>
    </row>
    <row r="236" spans="1:8" ht="15.5" x14ac:dyDescent="0.35">
      <c r="A236" s="120" t="s">
        <v>775</v>
      </c>
      <c r="B236" s="120" t="s">
        <v>730</v>
      </c>
      <c r="C236" s="120" t="s">
        <v>776</v>
      </c>
      <c r="D236" s="121">
        <v>9.7439999999999998</v>
      </c>
      <c r="E236" s="122">
        <v>2146</v>
      </c>
      <c r="F236" s="167"/>
      <c r="G236" s="168"/>
      <c r="H236" s="169"/>
    </row>
    <row r="237" spans="1:8" ht="15.5" x14ac:dyDescent="0.35">
      <c r="A237" s="120" t="s">
        <v>777</v>
      </c>
      <c r="B237" s="120" t="s">
        <v>730</v>
      </c>
      <c r="C237" s="120" t="s">
        <v>778</v>
      </c>
      <c r="D237" s="121">
        <v>7.6369999999999996</v>
      </c>
      <c r="E237" s="122">
        <v>1710</v>
      </c>
      <c r="F237" s="167"/>
      <c r="G237" s="168"/>
      <c r="H237" s="169"/>
    </row>
    <row r="238" spans="1:8" ht="15.5" x14ac:dyDescent="0.35">
      <c r="A238" s="120" t="s">
        <v>779</v>
      </c>
      <c r="B238" s="120" t="s">
        <v>730</v>
      </c>
      <c r="C238" s="120" t="s">
        <v>780</v>
      </c>
      <c r="D238" s="121">
        <v>6.91</v>
      </c>
      <c r="E238" s="122">
        <v>1985</v>
      </c>
      <c r="F238" s="167"/>
      <c r="G238" s="168"/>
      <c r="H238" s="169"/>
    </row>
    <row r="239" spans="1:8" ht="15.5" x14ac:dyDescent="0.35">
      <c r="A239" s="120" t="s">
        <v>781</v>
      </c>
      <c r="B239" s="120" t="s">
        <v>730</v>
      </c>
      <c r="C239" s="120" t="s">
        <v>782</v>
      </c>
      <c r="D239" s="121">
        <v>25.352</v>
      </c>
      <c r="E239" s="122">
        <v>5054</v>
      </c>
      <c r="F239" s="167"/>
      <c r="G239" s="168"/>
      <c r="H239" s="169"/>
    </row>
    <row r="240" spans="1:8" ht="15.5" x14ac:dyDescent="0.35">
      <c r="A240" s="120" t="s">
        <v>783</v>
      </c>
      <c r="B240" s="120" t="s">
        <v>730</v>
      </c>
      <c r="C240" s="120" t="s">
        <v>784</v>
      </c>
      <c r="D240" s="121">
        <v>18.257999999999999</v>
      </c>
      <c r="E240" s="122">
        <v>4105</v>
      </c>
      <c r="F240" s="167"/>
      <c r="G240" s="168"/>
      <c r="H240" s="169"/>
    </row>
    <row r="241" spans="1:8" ht="15.5" x14ac:dyDescent="0.35">
      <c r="A241" s="120" t="s">
        <v>785</v>
      </c>
      <c r="B241" s="120" t="s">
        <v>730</v>
      </c>
      <c r="C241" s="120" t="s">
        <v>786</v>
      </c>
      <c r="D241" s="121">
        <v>7.9210000000000003</v>
      </c>
      <c r="E241" s="122">
        <v>2005</v>
      </c>
      <c r="F241" s="167"/>
      <c r="G241" s="168"/>
      <c r="H241" s="169"/>
    </row>
    <row r="242" spans="1:8" ht="15.5" x14ac:dyDescent="0.35">
      <c r="A242" s="120" t="s">
        <v>787</v>
      </c>
      <c r="B242" s="120" t="s">
        <v>730</v>
      </c>
      <c r="C242" s="120" t="s">
        <v>788</v>
      </c>
      <c r="D242" s="121">
        <v>6.8689999999999998</v>
      </c>
      <c r="E242" s="122">
        <v>1814</v>
      </c>
      <c r="F242" s="167"/>
      <c r="G242" s="168"/>
      <c r="H242" s="169"/>
    </row>
    <row r="243" spans="1:8" ht="15.5" x14ac:dyDescent="0.35">
      <c r="A243" s="120" t="s">
        <v>789</v>
      </c>
      <c r="B243" s="120" t="s">
        <v>730</v>
      </c>
      <c r="C243" s="120" t="s">
        <v>790</v>
      </c>
      <c r="D243" s="121">
        <v>8.5250000000000004</v>
      </c>
      <c r="E243" s="122">
        <v>2044</v>
      </c>
      <c r="F243" s="167"/>
      <c r="G243" s="168"/>
      <c r="H243" s="169"/>
    </row>
    <row r="244" spans="1:8" ht="15.5" x14ac:dyDescent="0.35">
      <c r="A244" s="120" t="s">
        <v>791</v>
      </c>
      <c r="B244" s="120" t="s">
        <v>730</v>
      </c>
      <c r="C244" s="120" t="s">
        <v>792</v>
      </c>
      <c r="D244" s="121">
        <v>9.9390000000000001</v>
      </c>
      <c r="E244" s="122">
        <v>2328</v>
      </c>
      <c r="F244" s="167"/>
      <c r="G244" s="168"/>
      <c r="H244" s="169"/>
    </row>
    <row r="245" spans="1:8" ht="15.5" x14ac:dyDescent="0.35">
      <c r="A245" s="120" t="s">
        <v>793</v>
      </c>
      <c r="B245" s="120" t="s">
        <v>730</v>
      </c>
      <c r="C245" s="120" t="s">
        <v>794</v>
      </c>
      <c r="D245" s="121">
        <v>11.279</v>
      </c>
      <c r="E245" s="122">
        <v>2630</v>
      </c>
      <c r="F245" s="167"/>
      <c r="G245" s="168"/>
      <c r="H245" s="169"/>
    </row>
    <row r="246" spans="1:8" ht="15.5" x14ac:dyDescent="0.35">
      <c r="A246" s="120" t="s">
        <v>795</v>
      </c>
      <c r="B246" s="120" t="s">
        <v>730</v>
      </c>
      <c r="C246" s="120" t="s">
        <v>796</v>
      </c>
      <c r="D246" s="121">
        <v>3.9089999999999998</v>
      </c>
      <c r="E246" s="122">
        <v>1060</v>
      </c>
      <c r="F246" s="167"/>
      <c r="G246" s="168"/>
      <c r="H246" s="169"/>
    </row>
    <row r="247" spans="1:8" ht="15.5" x14ac:dyDescent="0.35">
      <c r="A247" s="120" t="s">
        <v>797</v>
      </c>
      <c r="B247" s="120" t="s">
        <v>730</v>
      </c>
      <c r="C247" s="120" t="s">
        <v>798</v>
      </c>
      <c r="D247" s="121">
        <v>5.2629999999999999</v>
      </c>
      <c r="E247" s="122">
        <v>1209</v>
      </c>
      <c r="F247" s="167"/>
      <c r="G247" s="168"/>
      <c r="H247" s="169"/>
    </row>
    <row r="248" spans="1:8" ht="15.5" x14ac:dyDescent="0.35">
      <c r="A248" s="120" t="s">
        <v>799</v>
      </c>
      <c r="B248" s="120" t="s">
        <v>730</v>
      </c>
      <c r="C248" s="120" t="s">
        <v>800</v>
      </c>
      <c r="D248" s="121">
        <v>19.591000000000001</v>
      </c>
      <c r="E248" s="122">
        <v>4119</v>
      </c>
      <c r="F248" s="167"/>
      <c r="G248" s="168"/>
      <c r="H248" s="169"/>
    </row>
    <row r="249" spans="1:8" ht="15.5" x14ac:dyDescent="0.35">
      <c r="A249" s="120" t="s">
        <v>801</v>
      </c>
      <c r="B249" s="120" t="s">
        <v>730</v>
      </c>
      <c r="C249" s="120" t="s">
        <v>802</v>
      </c>
      <c r="D249" s="121">
        <v>12.472</v>
      </c>
      <c r="E249" s="122">
        <v>2964</v>
      </c>
      <c r="F249" s="167"/>
      <c r="G249" s="168"/>
      <c r="H249" s="169"/>
    </row>
    <row r="250" spans="1:8" ht="15.5" x14ac:dyDescent="0.35">
      <c r="A250" s="120" t="s">
        <v>803</v>
      </c>
      <c r="B250" s="120" t="s">
        <v>730</v>
      </c>
      <c r="C250" s="120" t="s">
        <v>804</v>
      </c>
      <c r="D250" s="121">
        <v>9.4450000000000003</v>
      </c>
      <c r="E250" s="122">
        <v>2261</v>
      </c>
      <c r="F250" s="167"/>
      <c r="G250" s="168"/>
      <c r="H250" s="169"/>
    </row>
    <row r="251" spans="1:8" ht="15.5" x14ac:dyDescent="0.35">
      <c r="A251" s="120" t="s">
        <v>805</v>
      </c>
      <c r="B251" s="120" t="s">
        <v>730</v>
      </c>
      <c r="C251" s="120" t="s">
        <v>806</v>
      </c>
      <c r="D251" s="121">
        <v>10.246</v>
      </c>
      <c r="E251" s="122">
        <v>3461</v>
      </c>
      <c r="F251" s="167"/>
      <c r="G251" s="168"/>
      <c r="H251" s="169"/>
    </row>
    <row r="252" spans="1:8" ht="15.5" x14ac:dyDescent="0.35">
      <c r="A252" s="120" t="s">
        <v>807</v>
      </c>
      <c r="B252" s="120" t="s">
        <v>730</v>
      </c>
      <c r="C252" s="120" t="s">
        <v>808</v>
      </c>
      <c r="D252" s="121">
        <v>9.6270000000000007</v>
      </c>
      <c r="E252" s="122">
        <v>3218</v>
      </c>
      <c r="F252" s="167"/>
      <c r="G252" s="168"/>
      <c r="H252" s="169"/>
    </row>
    <row r="253" spans="1:8" ht="15.5" x14ac:dyDescent="0.35">
      <c r="A253" s="120" t="s">
        <v>809</v>
      </c>
      <c r="B253" s="120" t="s">
        <v>730</v>
      </c>
      <c r="C253" s="120" t="s">
        <v>810</v>
      </c>
      <c r="D253" s="121">
        <v>11.69</v>
      </c>
      <c r="E253" s="122">
        <v>3512</v>
      </c>
      <c r="F253" s="167"/>
      <c r="G253" s="168"/>
      <c r="H253" s="169"/>
    </row>
    <row r="254" spans="1:8" ht="15.5" x14ac:dyDescent="0.35">
      <c r="A254" s="120" t="s">
        <v>811</v>
      </c>
      <c r="B254" s="120" t="s">
        <v>730</v>
      </c>
      <c r="C254" s="120" t="s">
        <v>812</v>
      </c>
      <c r="D254" s="121">
        <v>10.332000000000001</v>
      </c>
      <c r="E254" s="122">
        <v>2374</v>
      </c>
      <c r="F254" s="167"/>
      <c r="G254" s="168"/>
      <c r="H254" s="169"/>
    </row>
    <row r="255" spans="1:8" ht="15.5" x14ac:dyDescent="0.35">
      <c r="A255" s="120" t="s">
        <v>813</v>
      </c>
      <c r="B255" s="120" t="s">
        <v>730</v>
      </c>
      <c r="C255" s="120" t="s">
        <v>814</v>
      </c>
      <c r="D255" s="121">
        <v>4.8010000000000002</v>
      </c>
      <c r="E255" s="122">
        <v>1171</v>
      </c>
      <c r="F255" s="167"/>
      <c r="G255" s="168"/>
      <c r="H255" s="169"/>
    </row>
    <row r="256" spans="1:8" ht="15.5" x14ac:dyDescent="0.35">
      <c r="A256" s="120" t="s">
        <v>815</v>
      </c>
      <c r="B256" s="120" t="s">
        <v>730</v>
      </c>
      <c r="C256" s="120" t="s">
        <v>816</v>
      </c>
      <c r="D256" s="121">
        <v>14.162000000000001</v>
      </c>
      <c r="E256" s="122">
        <v>3514</v>
      </c>
      <c r="F256" s="167"/>
      <c r="G256" s="168"/>
      <c r="H256" s="169"/>
    </row>
    <row r="257" spans="1:8" ht="15.5" x14ac:dyDescent="0.35">
      <c r="A257" s="120" t="s">
        <v>817</v>
      </c>
      <c r="B257" s="120" t="s">
        <v>730</v>
      </c>
      <c r="C257" s="120" t="s">
        <v>818</v>
      </c>
      <c r="D257" s="121">
        <v>6.0979999999999999</v>
      </c>
      <c r="E257" s="122">
        <v>1380</v>
      </c>
      <c r="F257" s="167"/>
      <c r="G257" s="168"/>
      <c r="H257" s="169"/>
    </row>
    <row r="258" spans="1:8" ht="15.5" x14ac:dyDescent="0.35">
      <c r="A258" s="120" t="s">
        <v>819</v>
      </c>
      <c r="B258" s="120" t="s">
        <v>730</v>
      </c>
      <c r="C258" s="120" t="s">
        <v>820</v>
      </c>
      <c r="D258" s="121">
        <v>7.5369999999999999</v>
      </c>
      <c r="E258" s="122">
        <v>1838</v>
      </c>
      <c r="F258" s="167"/>
      <c r="G258" s="168"/>
      <c r="H258" s="169"/>
    </row>
    <row r="259" spans="1:8" ht="15.5" x14ac:dyDescent="0.35">
      <c r="A259" s="120" t="s">
        <v>821</v>
      </c>
      <c r="B259" s="120" t="s">
        <v>730</v>
      </c>
      <c r="C259" s="120" t="s">
        <v>822</v>
      </c>
      <c r="D259" s="121">
        <v>7.843</v>
      </c>
      <c r="E259" s="122">
        <v>2043</v>
      </c>
      <c r="F259" s="167"/>
      <c r="G259" s="168"/>
      <c r="H259" s="169"/>
    </row>
    <row r="260" spans="1:8" ht="15.5" x14ac:dyDescent="0.35">
      <c r="A260" s="120" t="s">
        <v>823</v>
      </c>
      <c r="B260" s="120" t="s">
        <v>730</v>
      </c>
      <c r="C260" s="120" t="s">
        <v>824</v>
      </c>
      <c r="D260" s="121">
        <v>13.670999999999999</v>
      </c>
      <c r="E260" s="122">
        <v>3208</v>
      </c>
      <c r="F260" s="167"/>
      <c r="G260" s="168"/>
      <c r="H260" s="169"/>
    </row>
    <row r="261" spans="1:8" ht="15.5" x14ac:dyDescent="0.35">
      <c r="A261" s="120" t="s">
        <v>825</v>
      </c>
      <c r="B261" s="120" t="s">
        <v>730</v>
      </c>
      <c r="C261" s="120" t="s">
        <v>826</v>
      </c>
      <c r="D261" s="121">
        <v>4.8520000000000003</v>
      </c>
      <c r="E261" s="122">
        <v>1472</v>
      </c>
      <c r="F261" s="167"/>
      <c r="G261" s="168"/>
      <c r="H261" s="169"/>
    </row>
    <row r="262" spans="1:8" ht="15.5" x14ac:dyDescent="0.35">
      <c r="A262" s="120" t="s">
        <v>827</v>
      </c>
      <c r="B262" s="120" t="s">
        <v>730</v>
      </c>
      <c r="C262" s="120" t="s">
        <v>828</v>
      </c>
      <c r="D262" s="121">
        <v>6.0540000000000003</v>
      </c>
      <c r="E262" s="122">
        <v>1841</v>
      </c>
      <c r="F262" s="167"/>
      <c r="G262" s="168"/>
      <c r="H262" s="169"/>
    </row>
    <row r="263" spans="1:8" ht="15.5" x14ac:dyDescent="0.35">
      <c r="A263" s="120" t="s">
        <v>829</v>
      </c>
      <c r="B263" s="120" t="s">
        <v>730</v>
      </c>
      <c r="C263" s="120" t="s">
        <v>830</v>
      </c>
      <c r="D263" s="121">
        <v>8.9540000000000006</v>
      </c>
      <c r="E263" s="122">
        <v>2451</v>
      </c>
      <c r="F263" s="167"/>
      <c r="G263" s="168"/>
      <c r="H263" s="169"/>
    </row>
    <row r="264" spans="1:8" ht="15.5" x14ac:dyDescent="0.35">
      <c r="A264" s="120" t="s">
        <v>831</v>
      </c>
      <c r="B264" s="120" t="s">
        <v>730</v>
      </c>
      <c r="C264" s="120" t="s">
        <v>832</v>
      </c>
      <c r="D264" s="121">
        <v>5.1449999999999996</v>
      </c>
      <c r="E264" s="122">
        <v>1487</v>
      </c>
      <c r="F264" s="167"/>
      <c r="G264" s="168"/>
      <c r="H264" s="169"/>
    </row>
    <row r="265" spans="1:8" ht="15.5" x14ac:dyDescent="0.35">
      <c r="A265" s="120" t="s">
        <v>833</v>
      </c>
      <c r="B265" s="120" t="s">
        <v>730</v>
      </c>
      <c r="C265" s="120" t="s">
        <v>834</v>
      </c>
      <c r="D265" s="121">
        <v>20.294</v>
      </c>
      <c r="E265" s="122">
        <v>4827</v>
      </c>
      <c r="F265" s="167"/>
      <c r="G265" s="168"/>
      <c r="H265" s="169"/>
    </row>
    <row r="266" spans="1:8" ht="15.5" x14ac:dyDescent="0.35">
      <c r="A266" s="120" t="s">
        <v>835</v>
      </c>
      <c r="B266" s="120" t="s">
        <v>730</v>
      </c>
      <c r="C266" s="120" t="s">
        <v>836</v>
      </c>
      <c r="D266" s="121">
        <v>5.0469999999999997</v>
      </c>
      <c r="E266" s="122">
        <v>1379</v>
      </c>
      <c r="F266" s="167"/>
      <c r="G266" s="168"/>
      <c r="H266" s="169"/>
    </row>
    <row r="267" spans="1:8" ht="15.5" x14ac:dyDescent="0.35">
      <c r="A267" s="120" t="s">
        <v>837</v>
      </c>
      <c r="B267" s="120" t="s">
        <v>730</v>
      </c>
      <c r="C267" s="120" t="s">
        <v>838</v>
      </c>
      <c r="D267" s="121">
        <v>4.9710000000000001</v>
      </c>
      <c r="E267" s="122">
        <v>1409</v>
      </c>
      <c r="F267" s="167"/>
      <c r="G267" s="168"/>
      <c r="H267" s="169"/>
    </row>
    <row r="268" spans="1:8" ht="15.5" x14ac:dyDescent="0.35">
      <c r="A268" s="120" t="s">
        <v>839</v>
      </c>
      <c r="B268" s="120" t="s">
        <v>730</v>
      </c>
      <c r="C268" s="120" t="s">
        <v>840</v>
      </c>
      <c r="D268" s="121">
        <v>5.1449999999999996</v>
      </c>
      <c r="E268" s="122">
        <v>1342</v>
      </c>
      <c r="F268" s="167"/>
      <c r="G268" s="168"/>
      <c r="H268" s="169"/>
    </row>
    <row r="269" spans="1:8" ht="15.5" x14ac:dyDescent="0.35">
      <c r="A269" s="120" t="s">
        <v>841</v>
      </c>
      <c r="B269" s="120" t="s">
        <v>730</v>
      </c>
      <c r="C269" s="120" t="s">
        <v>842</v>
      </c>
      <c r="D269" s="121">
        <v>8.2639999999999993</v>
      </c>
      <c r="E269" s="122">
        <v>2187</v>
      </c>
      <c r="F269" s="167"/>
      <c r="G269" s="168"/>
      <c r="H269" s="169"/>
    </row>
    <row r="270" spans="1:8" ht="15.5" x14ac:dyDescent="0.35">
      <c r="A270" s="120" t="s">
        <v>843</v>
      </c>
      <c r="B270" s="120" t="s">
        <v>730</v>
      </c>
      <c r="C270" s="120" t="s">
        <v>844</v>
      </c>
      <c r="D270" s="121">
        <v>8.4979999999999993</v>
      </c>
      <c r="E270" s="122">
        <v>2049</v>
      </c>
      <c r="F270" s="167"/>
      <c r="G270" s="168"/>
      <c r="H270" s="169"/>
    </row>
    <row r="271" spans="1:8" ht="15.5" x14ac:dyDescent="0.35">
      <c r="A271" s="208" t="s">
        <v>845</v>
      </c>
      <c r="B271" s="208" t="s">
        <v>846</v>
      </c>
      <c r="C271" s="120"/>
      <c r="D271" s="121">
        <v>0</v>
      </c>
      <c r="E271" s="122">
        <v>0</v>
      </c>
      <c r="F271" s="167"/>
      <c r="G271" s="168"/>
      <c r="H271" s="169"/>
    </row>
    <row r="272" spans="1:8" ht="15.5" x14ac:dyDescent="0.35">
      <c r="A272" s="120" t="s">
        <v>847</v>
      </c>
      <c r="B272" s="120" t="s">
        <v>846</v>
      </c>
      <c r="C272" s="120" t="s">
        <v>848</v>
      </c>
      <c r="D272" s="121">
        <v>7.3490000000000002</v>
      </c>
      <c r="E272" s="122">
        <v>1830</v>
      </c>
      <c r="F272" s="167"/>
      <c r="G272" s="168"/>
      <c r="H272" s="169"/>
    </row>
    <row r="273" spans="1:8" ht="15.5" x14ac:dyDescent="0.35">
      <c r="A273" s="120" t="s">
        <v>849</v>
      </c>
      <c r="B273" s="120" t="s">
        <v>846</v>
      </c>
      <c r="C273" s="120" t="s">
        <v>850</v>
      </c>
      <c r="D273" s="121">
        <v>7.31</v>
      </c>
      <c r="E273" s="122">
        <v>1850</v>
      </c>
      <c r="F273" s="167"/>
      <c r="G273" s="168"/>
      <c r="H273" s="169"/>
    </row>
    <row r="274" spans="1:8" ht="15.5" x14ac:dyDescent="0.35">
      <c r="A274" s="120" t="s">
        <v>851</v>
      </c>
      <c r="B274" s="120" t="s">
        <v>846</v>
      </c>
      <c r="C274" s="120" t="s">
        <v>852</v>
      </c>
      <c r="D274" s="121">
        <v>11.901</v>
      </c>
      <c r="E274" s="122">
        <v>2808</v>
      </c>
      <c r="F274" s="167"/>
      <c r="G274" s="168"/>
      <c r="H274" s="169"/>
    </row>
    <row r="275" spans="1:8" ht="15.5" x14ac:dyDescent="0.35">
      <c r="A275" s="120" t="s">
        <v>853</v>
      </c>
      <c r="B275" s="120" t="s">
        <v>846</v>
      </c>
      <c r="C275" s="120" t="s">
        <v>854</v>
      </c>
      <c r="D275" s="121">
        <v>7.4870000000000001</v>
      </c>
      <c r="E275" s="122">
        <v>1752</v>
      </c>
      <c r="F275" s="167"/>
      <c r="G275" s="168"/>
      <c r="H275" s="169"/>
    </row>
    <row r="276" spans="1:8" ht="15.5" x14ac:dyDescent="0.35">
      <c r="A276" s="120" t="s">
        <v>855</v>
      </c>
      <c r="B276" s="120" t="s">
        <v>846</v>
      </c>
      <c r="C276" s="120" t="s">
        <v>856</v>
      </c>
      <c r="D276" s="121">
        <v>20.405000000000001</v>
      </c>
      <c r="E276" s="122">
        <v>4713</v>
      </c>
      <c r="F276" s="167"/>
      <c r="G276" s="168"/>
      <c r="H276" s="169"/>
    </row>
    <row r="277" spans="1:8" ht="15.5" x14ac:dyDescent="0.35">
      <c r="A277" s="120" t="s">
        <v>857</v>
      </c>
      <c r="B277" s="120" t="s">
        <v>846</v>
      </c>
      <c r="C277" s="120" t="s">
        <v>858</v>
      </c>
      <c r="D277" s="121">
        <v>4.923</v>
      </c>
      <c r="E277" s="122">
        <v>1358</v>
      </c>
      <c r="F277" s="167"/>
      <c r="G277" s="168"/>
      <c r="H277" s="169"/>
    </row>
    <row r="278" spans="1:8" ht="15.5" x14ac:dyDescent="0.35">
      <c r="A278" s="120" t="s">
        <v>859</v>
      </c>
      <c r="B278" s="120" t="s">
        <v>846</v>
      </c>
      <c r="C278" s="120" t="s">
        <v>860</v>
      </c>
      <c r="D278" s="121">
        <v>19.21</v>
      </c>
      <c r="E278" s="122">
        <v>4740</v>
      </c>
      <c r="F278" s="167"/>
      <c r="G278" s="168"/>
      <c r="H278" s="169"/>
    </row>
    <row r="279" spans="1:8" ht="15.5" x14ac:dyDescent="0.35">
      <c r="A279" s="120" t="s">
        <v>861</v>
      </c>
      <c r="B279" s="120" t="s">
        <v>846</v>
      </c>
      <c r="C279" s="120" t="s">
        <v>862</v>
      </c>
      <c r="D279" s="121">
        <v>10.512</v>
      </c>
      <c r="E279" s="122">
        <v>3318</v>
      </c>
      <c r="F279" s="167"/>
      <c r="G279" s="168"/>
      <c r="H279" s="169"/>
    </row>
    <row r="280" spans="1:8" ht="15.5" x14ac:dyDescent="0.35">
      <c r="A280" s="120" t="s">
        <v>863</v>
      </c>
      <c r="B280" s="120" t="s">
        <v>846</v>
      </c>
      <c r="C280" s="120" t="s">
        <v>864</v>
      </c>
      <c r="D280" s="121">
        <v>6.383</v>
      </c>
      <c r="E280" s="122">
        <v>1663</v>
      </c>
      <c r="F280" s="167"/>
      <c r="G280" s="168"/>
      <c r="H280" s="169"/>
    </row>
    <row r="281" spans="1:8" ht="15.5" x14ac:dyDescent="0.35">
      <c r="A281" s="120" t="s">
        <v>865</v>
      </c>
      <c r="B281" s="120" t="s">
        <v>846</v>
      </c>
      <c r="C281" s="120" t="s">
        <v>866</v>
      </c>
      <c r="D281" s="121">
        <v>18.646999999999998</v>
      </c>
      <c r="E281" s="122">
        <v>4335</v>
      </c>
      <c r="F281" s="167"/>
      <c r="G281" s="168"/>
      <c r="H281" s="169"/>
    </row>
    <row r="282" spans="1:8" ht="15.5" x14ac:dyDescent="0.35">
      <c r="A282" s="120" t="s">
        <v>867</v>
      </c>
      <c r="B282" s="120" t="s">
        <v>846</v>
      </c>
      <c r="C282" s="120" t="s">
        <v>868</v>
      </c>
      <c r="D282" s="121">
        <v>8.6709999999999994</v>
      </c>
      <c r="E282" s="122">
        <v>2142</v>
      </c>
      <c r="F282" s="167"/>
      <c r="G282" s="168"/>
      <c r="H282" s="169"/>
    </row>
    <row r="283" spans="1:8" ht="15.5" x14ac:dyDescent="0.35">
      <c r="A283" s="120" t="s">
        <v>869</v>
      </c>
      <c r="B283" s="120" t="s">
        <v>846</v>
      </c>
      <c r="C283" s="120" t="s">
        <v>870</v>
      </c>
      <c r="D283" s="121">
        <v>13.414999999999999</v>
      </c>
      <c r="E283" s="122">
        <v>3550</v>
      </c>
      <c r="F283" s="167"/>
      <c r="G283" s="168"/>
      <c r="H283" s="169"/>
    </row>
    <row r="284" spans="1:8" ht="15.5" x14ac:dyDescent="0.35">
      <c r="A284" s="120" t="s">
        <v>871</v>
      </c>
      <c r="B284" s="120" t="s">
        <v>846</v>
      </c>
      <c r="C284" s="120" t="s">
        <v>872</v>
      </c>
      <c r="D284" s="121">
        <v>14.887</v>
      </c>
      <c r="E284" s="122">
        <v>4334</v>
      </c>
      <c r="F284" s="167"/>
      <c r="G284" s="168"/>
      <c r="H284" s="169"/>
    </row>
    <row r="285" spans="1:8" ht="15.5" x14ac:dyDescent="0.35">
      <c r="A285" s="120" t="s">
        <v>873</v>
      </c>
      <c r="B285" s="120" t="s">
        <v>846</v>
      </c>
      <c r="C285" s="120" t="s">
        <v>874</v>
      </c>
      <c r="D285" s="121">
        <v>8.0609999999999999</v>
      </c>
      <c r="E285" s="122">
        <v>1887</v>
      </c>
      <c r="F285" s="167"/>
      <c r="G285" s="168"/>
      <c r="H285" s="169"/>
    </row>
    <row r="286" spans="1:8" ht="15.5" x14ac:dyDescent="0.35">
      <c r="A286" s="120" t="s">
        <v>875</v>
      </c>
      <c r="B286" s="120" t="s">
        <v>846</v>
      </c>
      <c r="C286" s="120" t="s">
        <v>876</v>
      </c>
      <c r="D286" s="121">
        <v>20.463000000000001</v>
      </c>
      <c r="E286" s="122">
        <v>4791</v>
      </c>
      <c r="F286" s="167"/>
      <c r="G286" s="168"/>
      <c r="H286" s="169"/>
    </row>
    <row r="287" spans="1:8" ht="15.5" x14ac:dyDescent="0.35">
      <c r="A287" s="120" t="s">
        <v>877</v>
      </c>
      <c r="B287" s="120" t="s">
        <v>846</v>
      </c>
      <c r="C287" s="120" t="s">
        <v>878</v>
      </c>
      <c r="D287" s="121">
        <v>5.0819999999999999</v>
      </c>
      <c r="E287" s="122">
        <v>1298</v>
      </c>
      <c r="F287" s="167"/>
      <c r="G287" s="168"/>
      <c r="H287" s="169"/>
    </row>
    <row r="288" spans="1:8" ht="15.5" x14ac:dyDescent="0.35">
      <c r="A288" s="120" t="s">
        <v>879</v>
      </c>
      <c r="B288" s="120" t="s">
        <v>846</v>
      </c>
      <c r="C288" s="120" t="s">
        <v>880</v>
      </c>
      <c r="D288" s="121">
        <v>13.335000000000001</v>
      </c>
      <c r="E288" s="122">
        <v>3370</v>
      </c>
      <c r="F288" s="167"/>
      <c r="G288" s="168"/>
      <c r="H288" s="169"/>
    </row>
    <row r="289" spans="1:8" ht="15.5" x14ac:dyDescent="0.35">
      <c r="A289" s="120" t="s">
        <v>881</v>
      </c>
      <c r="B289" s="120" t="s">
        <v>846</v>
      </c>
      <c r="C289" s="120" t="s">
        <v>882</v>
      </c>
      <c r="D289" s="121">
        <v>7.0720000000000001</v>
      </c>
      <c r="E289" s="122">
        <v>1692</v>
      </c>
      <c r="F289" s="167"/>
      <c r="G289" s="168"/>
      <c r="H289" s="169"/>
    </row>
    <row r="290" spans="1:8" ht="15.5" x14ac:dyDescent="0.35">
      <c r="A290" s="120" t="s">
        <v>883</v>
      </c>
      <c r="B290" s="120" t="s">
        <v>846</v>
      </c>
      <c r="C290" s="120" t="s">
        <v>884</v>
      </c>
      <c r="D290" s="121">
        <v>11.391</v>
      </c>
      <c r="E290" s="122">
        <v>2684</v>
      </c>
      <c r="F290" s="167"/>
      <c r="G290" s="168"/>
      <c r="H290" s="169"/>
    </row>
    <row r="291" spans="1:8" ht="15.5" x14ac:dyDescent="0.35">
      <c r="A291" s="120" t="s">
        <v>885</v>
      </c>
      <c r="B291" s="120" t="s">
        <v>846</v>
      </c>
      <c r="C291" s="120" t="s">
        <v>886</v>
      </c>
      <c r="D291" s="121">
        <v>17.428000000000001</v>
      </c>
      <c r="E291" s="122">
        <v>4200</v>
      </c>
      <c r="F291" s="167"/>
      <c r="G291" s="168"/>
      <c r="H291" s="169"/>
    </row>
    <row r="292" spans="1:8" ht="15.5" x14ac:dyDescent="0.35">
      <c r="A292" s="120" t="s">
        <v>887</v>
      </c>
      <c r="B292" s="120" t="s">
        <v>846</v>
      </c>
      <c r="C292" s="120" t="s">
        <v>888</v>
      </c>
      <c r="D292" s="121">
        <v>6.6139999999999999</v>
      </c>
      <c r="E292" s="122">
        <v>1640</v>
      </c>
      <c r="F292" s="167"/>
      <c r="G292" s="168"/>
      <c r="H292" s="169"/>
    </row>
    <row r="293" spans="1:8" ht="15.5" x14ac:dyDescent="0.35">
      <c r="A293" s="120" t="s">
        <v>889</v>
      </c>
      <c r="B293" s="120" t="s">
        <v>846</v>
      </c>
      <c r="C293" s="120" t="s">
        <v>890</v>
      </c>
      <c r="D293" s="121">
        <v>8.9190000000000005</v>
      </c>
      <c r="E293" s="122">
        <v>2284</v>
      </c>
      <c r="F293" s="167"/>
      <c r="G293" s="168"/>
      <c r="H293" s="169"/>
    </row>
    <row r="294" spans="1:8" ht="15.5" x14ac:dyDescent="0.35">
      <c r="A294" s="120" t="s">
        <v>891</v>
      </c>
      <c r="B294" s="120" t="s">
        <v>846</v>
      </c>
      <c r="C294" s="120" t="s">
        <v>892</v>
      </c>
      <c r="D294" s="121">
        <v>5.3239999999999998</v>
      </c>
      <c r="E294" s="122">
        <v>1229</v>
      </c>
      <c r="F294" s="167"/>
      <c r="G294" s="168"/>
      <c r="H294" s="169"/>
    </row>
    <row r="295" spans="1:8" ht="15.5" x14ac:dyDescent="0.35">
      <c r="A295" s="120" t="s">
        <v>893</v>
      </c>
      <c r="B295" s="120" t="s">
        <v>846</v>
      </c>
      <c r="C295" s="120" t="s">
        <v>894</v>
      </c>
      <c r="D295" s="121">
        <v>10.772</v>
      </c>
      <c r="E295" s="122">
        <v>2820</v>
      </c>
      <c r="F295" s="167"/>
      <c r="G295" s="168"/>
      <c r="H295" s="169"/>
    </row>
    <row r="296" spans="1:8" ht="15.5" x14ac:dyDescent="0.35">
      <c r="A296" s="120" t="s">
        <v>895</v>
      </c>
      <c r="B296" s="120" t="s">
        <v>846</v>
      </c>
      <c r="C296" s="120" t="s">
        <v>896</v>
      </c>
      <c r="D296" s="121">
        <v>16.873999999999999</v>
      </c>
      <c r="E296" s="122">
        <v>3765</v>
      </c>
      <c r="F296" s="167"/>
      <c r="G296" s="168"/>
      <c r="H296" s="169"/>
    </row>
    <row r="297" spans="1:8" ht="15.5" x14ac:dyDescent="0.35">
      <c r="A297" s="120" t="s">
        <v>897</v>
      </c>
      <c r="B297" s="120" t="s">
        <v>846</v>
      </c>
      <c r="C297" s="120" t="s">
        <v>898</v>
      </c>
      <c r="D297" s="121">
        <v>9.2530000000000001</v>
      </c>
      <c r="E297" s="122">
        <v>2667</v>
      </c>
      <c r="F297" s="167"/>
      <c r="G297" s="168"/>
      <c r="H297" s="169"/>
    </row>
    <row r="298" spans="1:8" ht="15.5" x14ac:dyDescent="0.35">
      <c r="A298" s="120" t="s">
        <v>899</v>
      </c>
      <c r="B298" s="120" t="s">
        <v>846</v>
      </c>
      <c r="C298" s="120" t="s">
        <v>900</v>
      </c>
      <c r="D298" s="121">
        <v>11.244999999999999</v>
      </c>
      <c r="E298" s="122">
        <v>2810</v>
      </c>
      <c r="F298" s="167"/>
      <c r="G298" s="168"/>
      <c r="H298" s="169"/>
    </row>
    <row r="299" spans="1:8" ht="15.5" x14ac:dyDescent="0.35">
      <c r="A299" s="120" t="s">
        <v>901</v>
      </c>
      <c r="B299" s="120" t="s">
        <v>846</v>
      </c>
      <c r="C299" s="120" t="s">
        <v>902</v>
      </c>
      <c r="D299" s="121">
        <v>5.3449999999999998</v>
      </c>
      <c r="E299" s="122">
        <v>1627</v>
      </c>
      <c r="F299" s="167"/>
      <c r="G299" s="168"/>
      <c r="H299" s="169"/>
    </row>
    <row r="300" spans="1:8" ht="15.5" x14ac:dyDescent="0.35">
      <c r="A300" s="120" t="s">
        <v>903</v>
      </c>
      <c r="B300" s="120" t="s">
        <v>846</v>
      </c>
      <c r="C300" s="120" t="s">
        <v>904</v>
      </c>
      <c r="D300" s="121">
        <v>5.2649999999999997</v>
      </c>
      <c r="E300" s="122">
        <v>1370</v>
      </c>
      <c r="F300" s="167"/>
      <c r="G300" s="168"/>
      <c r="H300" s="169"/>
    </row>
    <row r="301" spans="1:8" ht="15.5" x14ac:dyDescent="0.35">
      <c r="A301" s="120" t="s">
        <v>905</v>
      </c>
      <c r="B301" s="120" t="s">
        <v>846</v>
      </c>
      <c r="C301" s="120" t="s">
        <v>906</v>
      </c>
      <c r="D301" s="121">
        <v>14.624000000000001</v>
      </c>
      <c r="E301" s="122">
        <v>3366</v>
      </c>
      <c r="F301" s="167"/>
      <c r="G301" s="168"/>
      <c r="H301" s="169"/>
    </row>
    <row r="302" spans="1:8" ht="15.5" x14ac:dyDescent="0.35">
      <c r="A302" s="120" t="s">
        <v>907</v>
      </c>
      <c r="B302" s="120" t="s">
        <v>846</v>
      </c>
      <c r="C302" s="120" t="s">
        <v>908</v>
      </c>
      <c r="D302" s="121">
        <v>11.441000000000001</v>
      </c>
      <c r="E302" s="122">
        <v>2741</v>
      </c>
      <c r="F302" s="167"/>
      <c r="G302" s="168"/>
      <c r="H302" s="169"/>
    </row>
    <row r="303" spans="1:8" ht="15.5" x14ac:dyDescent="0.35">
      <c r="A303" s="120" t="s">
        <v>909</v>
      </c>
      <c r="B303" s="120" t="s">
        <v>846</v>
      </c>
      <c r="C303" s="120" t="s">
        <v>910</v>
      </c>
      <c r="D303" s="121">
        <v>22.768999999999998</v>
      </c>
      <c r="E303" s="122">
        <v>5049</v>
      </c>
      <c r="F303" s="167"/>
      <c r="G303" s="168"/>
      <c r="H303" s="169"/>
    </row>
    <row r="304" spans="1:8" ht="15.5" x14ac:dyDescent="0.35">
      <c r="A304" s="120" t="s">
        <v>911</v>
      </c>
      <c r="B304" s="120" t="s">
        <v>846</v>
      </c>
      <c r="C304" s="120" t="s">
        <v>912</v>
      </c>
      <c r="D304" s="121">
        <v>15.316000000000001</v>
      </c>
      <c r="E304" s="122">
        <v>3282</v>
      </c>
      <c r="F304" s="167"/>
      <c r="G304" s="168"/>
      <c r="H304" s="169"/>
    </row>
    <row r="305" spans="1:8" ht="15.5" x14ac:dyDescent="0.35">
      <c r="A305" s="120" t="s">
        <v>913</v>
      </c>
      <c r="B305" s="120" t="s">
        <v>846</v>
      </c>
      <c r="C305" s="120" t="s">
        <v>914</v>
      </c>
      <c r="D305" s="121">
        <v>16.209</v>
      </c>
      <c r="E305" s="122">
        <v>3931</v>
      </c>
      <c r="F305" s="167"/>
      <c r="G305" s="168"/>
      <c r="H305" s="169"/>
    </row>
    <row r="306" spans="1:8" ht="15.5" x14ac:dyDescent="0.35">
      <c r="A306" s="120" t="s">
        <v>915</v>
      </c>
      <c r="B306" s="120" t="s">
        <v>846</v>
      </c>
      <c r="C306" s="120" t="s">
        <v>916</v>
      </c>
      <c r="D306" s="121">
        <v>11.398999999999999</v>
      </c>
      <c r="E306" s="122">
        <v>2993</v>
      </c>
      <c r="F306" s="167"/>
      <c r="G306" s="168"/>
      <c r="H306" s="169"/>
    </row>
    <row r="307" spans="1:8" ht="15.5" x14ac:dyDescent="0.35">
      <c r="A307" s="120" t="s">
        <v>917</v>
      </c>
      <c r="B307" s="120" t="s">
        <v>846</v>
      </c>
      <c r="C307" s="120" t="s">
        <v>918</v>
      </c>
      <c r="D307" s="121">
        <v>20.207000000000001</v>
      </c>
      <c r="E307" s="122">
        <v>4385</v>
      </c>
      <c r="F307" s="167"/>
      <c r="G307" s="168"/>
      <c r="H307" s="169"/>
    </row>
    <row r="308" spans="1:8" ht="15.5" x14ac:dyDescent="0.35">
      <c r="A308" s="120" t="s">
        <v>919</v>
      </c>
      <c r="B308" s="120" t="s">
        <v>846</v>
      </c>
      <c r="C308" s="120" t="s">
        <v>920</v>
      </c>
      <c r="D308" s="121">
        <v>19.027999999999999</v>
      </c>
      <c r="E308" s="122">
        <v>5228</v>
      </c>
      <c r="F308" s="167"/>
      <c r="G308" s="168"/>
      <c r="H308" s="169"/>
    </row>
    <row r="309" spans="1:8" ht="15.5" x14ac:dyDescent="0.35">
      <c r="A309" s="120" t="s">
        <v>921</v>
      </c>
      <c r="B309" s="120" t="s">
        <v>846</v>
      </c>
      <c r="C309" s="120" t="s">
        <v>922</v>
      </c>
      <c r="D309" s="121">
        <v>15.882999999999999</v>
      </c>
      <c r="E309" s="122">
        <v>4129</v>
      </c>
      <c r="F309" s="167"/>
      <c r="G309" s="168"/>
      <c r="H309" s="169"/>
    </row>
    <row r="310" spans="1:8" ht="15.5" x14ac:dyDescent="0.35">
      <c r="A310" s="120" t="s">
        <v>923</v>
      </c>
      <c r="B310" s="120" t="s">
        <v>846</v>
      </c>
      <c r="C310" s="120" t="s">
        <v>924</v>
      </c>
      <c r="D310" s="121">
        <v>16.381</v>
      </c>
      <c r="E310" s="122">
        <v>3576</v>
      </c>
      <c r="F310" s="167"/>
      <c r="G310" s="168"/>
      <c r="H310" s="169"/>
    </row>
    <row r="311" spans="1:8" ht="15.5" x14ac:dyDescent="0.35">
      <c r="A311" s="120" t="s">
        <v>925</v>
      </c>
      <c r="B311" s="120" t="s">
        <v>846</v>
      </c>
      <c r="C311" s="120" t="s">
        <v>926</v>
      </c>
      <c r="D311" s="121">
        <v>9.7579999999999991</v>
      </c>
      <c r="E311" s="122">
        <v>2684</v>
      </c>
      <c r="F311" s="167"/>
      <c r="G311" s="168"/>
      <c r="H311" s="169"/>
    </row>
    <row r="312" spans="1:8" ht="15.5" x14ac:dyDescent="0.35">
      <c r="A312" s="120" t="s">
        <v>927</v>
      </c>
      <c r="B312" s="120" t="s">
        <v>846</v>
      </c>
      <c r="C312" s="120" t="s">
        <v>928</v>
      </c>
      <c r="D312" s="121">
        <v>8.4109999999999996</v>
      </c>
      <c r="E312" s="122">
        <v>2353</v>
      </c>
      <c r="F312" s="167"/>
      <c r="G312" s="168"/>
      <c r="H312" s="169"/>
    </row>
    <row r="313" spans="1:8" ht="15.5" x14ac:dyDescent="0.35">
      <c r="A313" s="120" t="s">
        <v>929</v>
      </c>
      <c r="B313" s="120" t="s">
        <v>846</v>
      </c>
      <c r="C313" s="120" t="s">
        <v>930</v>
      </c>
      <c r="D313" s="121">
        <v>23.646000000000001</v>
      </c>
      <c r="E313" s="122">
        <v>7325</v>
      </c>
      <c r="F313" s="167"/>
      <c r="G313" s="168"/>
      <c r="H313" s="169"/>
    </row>
    <row r="314" spans="1:8" ht="15.5" x14ac:dyDescent="0.35">
      <c r="A314" s="120" t="s">
        <v>931</v>
      </c>
      <c r="B314" s="120" t="s">
        <v>846</v>
      </c>
      <c r="C314" s="120" t="s">
        <v>932</v>
      </c>
      <c r="D314" s="121">
        <v>8.0820000000000007</v>
      </c>
      <c r="E314" s="122">
        <v>2134</v>
      </c>
      <c r="F314" s="167"/>
      <c r="G314" s="168"/>
      <c r="H314" s="169"/>
    </row>
    <row r="315" spans="1:8" ht="15.5" x14ac:dyDescent="0.35">
      <c r="A315" s="120" t="s">
        <v>933</v>
      </c>
      <c r="B315" s="120" t="s">
        <v>846</v>
      </c>
      <c r="C315" s="120" t="s">
        <v>934</v>
      </c>
      <c r="D315" s="121">
        <v>6.3310000000000004</v>
      </c>
      <c r="E315" s="122">
        <v>1826</v>
      </c>
      <c r="F315" s="167"/>
      <c r="G315" s="168"/>
      <c r="H315" s="169"/>
    </row>
    <row r="316" spans="1:8" ht="15.5" x14ac:dyDescent="0.35">
      <c r="A316" s="120" t="s">
        <v>935</v>
      </c>
      <c r="B316" s="120" t="s">
        <v>846</v>
      </c>
      <c r="C316" s="120" t="s">
        <v>936</v>
      </c>
      <c r="D316" s="121">
        <v>26.681000000000001</v>
      </c>
      <c r="E316" s="122">
        <v>6534</v>
      </c>
      <c r="F316" s="167"/>
      <c r="G316" s="168"/>
      <c r="H316" s="169"/>
    </row>
    <row r="317" spans="1:8" ht="15.5" x14ac:dyDescent="0.35">
      <c r="A317" s="120" t="s">
        <v>937</v>
      </c>
      <c r="B317" s="120" t="s">
        <v>846</v>
      </c>
      <c r="C317" s="120" t="s">
        <v>938</v>
      </c>
      <c r="D317" s="121">
        <v>23.815999999999999</v>
      </c>
      <c r="E317" s="122">
        <v>5495</v>
      </c>
      <c r="F317" s="167"/>
      <c r="G317" s="168"/>
      <c r="H317" s="169"/>
    </row>
    <row r="318" spans="1:8" ht="15.5" x14ac:dyDescent="0.35">
      <c r="A318" s="120" t="s">
        <v>939</v>
      </c>
      <c r="B318" s="120" t="s">
        <v>846</v>
      </c>
      <c r="C318" s="120" t="s">
        <v>940</v>
      </c>
      <c r="D318" s="121">
        <v>20.221</v>
      </c>
      <c r="E318" s="122">
        <v>5216</v>
      </c>
      <c r="F318" s="167"/>
      <c r="G318" s="168"/>
      <c r="H318" s="169"/>
    </row>
    <row r="319" spans="1:8" ht="15.5" x14ac:dyDescent="0.35">
      <c r="A319" s="120" t="s">
        <v>941</v>
      </c>
      <c r="B319" s="120" t="s">
        <v>846</v>
      </c>
      <c r="C319" s="120" t="s">
        <v>942</v>
      </c>
      <c r="D319" s="121">
        <v>6.8410000000000002</v>
      </c>
      <c r="E319" s="122">
        <v>1664</v>
      </c>
      <c r="F319" s="167"/>
      <c r="G319" s="168"/>
      <c r="H319" s="169"/>
    </row>
    <row r="320" spans="1:8" ht="15.5" x14ac:dyDescent="0.35">
      <c r="A320" s="120" t="s">
        <v>943</v>
      </c>
      <c r="B320" s="120" t="s">
        <v>846</v>
      </c>
      <c r="C320" s="120" t="s">
        <v>944</v>
      </c>
      <c r="D320" s="121">
        <v>19.783999999999999</v>
      </c>
      <c r="E320" s="122">
        <v>4439</v>
      </c>
      <c r="F320" s="167"/>
      <c r="G320" s="168"/>
      <c r="H320" s="169"/>
    </row>
    <row r="321" spans="1:8" ht="15.5" x14ac:dyDescent="0.35">
      <c r="A321" s="120" t="s">
        <v>945</v>
      </c>
      <c r="B321" s="120" t="s">
        <v>846</v>
      </c>
      <c r="C321" s="120" t="s">
        <v>946</v>
      </c>
      <c r="D321" s="121">
        <v>5.8419999999999996</v>
      </c>
      <c r="E321" s="122">
        <v>1699</v>
      </c>
      <c r="F321" s="167"/>
      <c r="G321" s="168"/>
      <c r="H321" s="169"/>
    </row>
    <row r="322" spans="1:8" ht="15.5" x14ac:dyDescent="0.35">
      <c r="A322" s="120" t="s">
        <v>947</v>
      </c>
      <c r="B322" s="120" t="s">
        <v>846</v>
      </c>
      <c r="C322" s="120" t="s">
        <v>948</v>
      </c>
      <c r="D322" s="121">
        <v>4.9390000000000001</v>
      </c>
      <c r="E322" s="122">
        <v>1457</v>
      </c>
      <c r="F322" s="167"/>
      <c r="G322" s="168"/>
      <c r="H322" s="169"/>
    </row>
    <row r="323" spans="1:8" ht="15.5" x14ac:dyDescent="0.35">
      <c r="A323" s="120" t="s">
        <v>949</v>
      </c>
      <c r="B323" s="120" t="s">
        <v>846</v>
      </c>
      <c r="C323" s="120" t="s">
        <v>950</v>
      </c>
      <c r="D323" s="121">
        <v>9.3439999999999994</v>
      </c>
      <c r="E323" s="122">
        <v>2433</v>
      </c>
      <c r="F323" s="167"/>
      <c r="G323" s="168"/>
      <c r="H323" s="169"/>
    </row>
    <row r="324" spans="1:8" ht="15.5" x14ac:dyDescent="0.35">
      <c r="A324" s="120" t="s">
        <v>951</v>
      </c>
      <c r="B324" s="120" t="s">
        <v>846</v>
      </c>
      <c r="C324" s="120" t="s">
        <v>952</v>
      </c>
      <c r="D324" s="121">
        <v>20.507999999999999</v>
      </c>
      <c r="E324" s="122">
        <v>5106</v>
      </c>
      <c r="F324" s="167"/>
      <c r="G324" s="168"/>
      <c r="H324" s="169"/>
    </row>
    <row r="325" spans="1:8" ht="15.5" x14ac:dyDescent="0.35">
      <c r="A325" s="120" t="s">
        <v>953</v>
      </c>
      <c r="B325" s="120" t="s">
        <v>846</v>
      </c>
      <c r="C325" s="120" t="s">
        <v>954</v>
      </c>
      <c r="D325" s="121">
        <v>6.9119999999999999</v>
      </c>
      <c r="E325" s="122">
        <v>1846</v>
      </c>
      <c r="F325" s="167"/>
      <c r="G325" s="168"/>
      <c r="H325" s="169"/>
    </row>
    <row r="326" spans="1:8" ht="15.5" x14ac:dyDescent="0.35">
      <c r="A326" s="120" t="s">
        <v>955</v>
      </c>
      <c r="B326" s="120" t="s">
        <v>846</v>
      </c>
      <c r="C326" s="120" t="s">
        <v>956</v>
      </c>
      <c r="D326" s="121">
        <v>21.311</v>
      </c>
      <c r="E326" s="122">
        <v>4998</v>
      </c>
      <c r="F326" s="167"/>
      <c r="G326" s="168"/>
      <c r="H326" s="169"/>
    </row>
    <row r="327" spans="1:8" ht="15.5" x14ac:dyDescent="0.35">
      <c r="A327" s="120" t="s">
        <v>957</v>
      </c>
      <c r="B327" s="120" t="s">
        <v>846</v>
      </c>
      <c r="C327" s="120" t="s">
        <v>958</v>
      </c>
      <c r="D327" s="121">
        <v>4.8520000000000003</v>
      </c>
      <c r="E327" s="122">
        <v>1736</v>
      </c>
      <c r="F327" s="167"/>
      <c r="G327" s="168"/>
      <c r="H327" s="169"/>
    </row>
    <row r="328" spans="1:8" ht="15.5" x14ac:dyDescent="0.35">
      <c r="A328" s="120" t="s">
        <v>959</v>
      </c>
      <c r="B328" s="120" t="s">
        <v>846</v>
      </c>
      <c r="C328" s="120" t="s">
        <v>960</v>
      </c>
      <c r="D328" s="121">
        <v>4.2939999999999996</v>
      </c>
      <c r="E328" s="122">
        <v>1091</v>
      </c>
      <c r="F328" s="167"/>
      <c r="G328" s="168"/>
      <c r="H328" s="169"/>
    </row>
    <row r="329" spans="1:8" ht="15.5" x14ac:dyDescent="0.35">
      <c r="A329" s="120" t="s">
        <v>961</v>
      </c>
      <c r="B329" s="120" t="s">
        <v>846</v>
      </c>
      <c r="C329" s="120" t="s">
        <v>962</v>
      </c>
      <c r="D329" s="121">
        <v>22.867999999999999</v>
      </c>
      <c r="E329" s="122">
        <v>5193</v>
      </c>
      <c r="F329" s="167"/>
      <c r="G329" s="168"/>
      <c r="H329" s="169"/>
    </row>
    <row r="330" spans="1:8" ht="15.5" x14ac:dyDescent="0.35">
      <c r="A330" s="120" t="s">
        <v>963</v>
      </c>
      <c r="B330" s="120" t="s">
        <v>846</v>
      </c>
      <c r="C330" s="120" t="s">
        <v>964</v>
      </c>
      <c r="D330" s="121">
        <v>7.4820000000000002</v>
      </c>
      <c r="E330" s="122">
        <v>1925</v>
      </c>
      <c r="F330" s="167"/>
      <c r="G330" s="168"/>
      <c r="H330" s="169"/>
    </row>
    <row r="331" spans="1:8" ht="15.5" x14ac:dyDescent="0.35">
      <c r="A331" s="120" t="s">
        <v>965</v>
      </c>
      <c r="B331" s="120" t="s">
        <v>846</v>
      </c>
      <c r="C331" s="120" t="s">
        <v>966</v>
      </c>
      <c r="D331" s="121">
        <v>18.475000000000001</v>
      </c>
      <c r="E331" s="122">
        <v>4204</v>
      </c>
      <c r="F331" s="167"/>
      <c r="G331" s="168"/>
      <c r="H331" s="169"/>
    </row>
    <row r="332" spans="1:8" ht="15.5" x14ac:dyDescent="0.35">
      <c r="A332" s="120" t="s">
        <v>967</v>
      </c>
      <c r="B332" s="120" t="s">
        <v>846</v>
      </c>
      <c r="C332" s="120" t="s">
        <v>968</v>
      </c>
      <c r="D332" s="121">
        <v>14.069000000000001</v>
      </c>
      <c r="E332" s="122">
        <v>3390</v>
      </c>
      <c r="F332" s="167"/>
      <c r="G332" s="168"/>
      <c r="H332" s="169"/>
    </row>
    <row r="333" spans="1:8" ht="15.5" x14ac:dyDescent="0.35">
      <c r="A333" s="208" t="s">
        <v>969</v>
      </c>
      <c r="B333" s="208" t="s">
        <v>970</v>
      </c>
      <c r="C333" s="120"/>
      <c r="D333" s="121">
        <v>0</v>
      </c>
      <c r="E333" s="122">
        <v>0</v>
      </c>
      <c r="F333" s="167"/>
      <c r="G333" s="168"/>
      <c r="H333" s="169"/>
    </row>
    <row r="334" spans="1:8" ht="15.5" x14ac:dyDescent="0.35">
      <c r="A334" s="120" t="s">
        <v>971</v>
      </c>
      <c r="B334" s="120" t="s">
        <v>970</v>
      </c>
      <c r="C334" s="120" t="s">
        <v>972</v>
      </c>
      <c r="D334" s="121">
        <v>3.82</v>
      </c>
      <c r="E334" s="122">
        <v>1256</v>
      </c>
      <c r="F334" s="167"/>
      <c r="G334" s="168"/>
      <c r="H334" s="169"/>
    </row>
    <row r="335" spans="1:8" ht="15.5" x14ac:dyDescent="0.35">
      <c r="A335" s="120" t="s">
        <v>973</v>
      </c>
      <c r="B335" s="120" t="s">
        <v>970</v>
      </c>
      <c r="C335" s="120" t="s">
        <v>974</v>
      </c>
      <c r="D335" s="121">
        <v>1.9159999999999999</v>
      </c>
      <c r="E335" s="122">
        <v>487</v>
      </c>
      <c r="F335" s="167"/>
      <c r="G335" s="168"/>
      <c r="H335" s="169"/>
    </row>
    <row r="336" spans="1:8" ht="15.5" x14ac:dyDescent="0.35">
      <c r="A336" s="120" t="s">
        <v>975</v>
      </c>
      <c r="B336" s="120" t="s">
        <v>970</v>
      </c>
      <c r="C336" s="120" t="s">
        <v>976</v>
      </c>
      <c r="D336" s="121">
        <v>3.214</v>
      </c>
      <c r="E336" s="122">
        <v>823</v>
      </c>
      <c r="F336" s="167"/>
      <c r="G336" s="168"/>
      <c r="H336" s="169"/>
    </row>
    <row r="337" spans="1:8" ht="15.5" x14ac:dyDescent="0.35">
      <c r="A337" s="120" t="s">
        <v>977</v>
      </c>
      <c r="B337" s="120" t="s">
        <v>970</v>
      </c>
      <c r="C337" s="120" t="s">
        <v>978</v>
      </c>
      <c r="D337" s="121">
        <v>2.399</v>
      </c>
      <c r="E337" s="122">
        <v>305</v>
      </c>
      <c r="F337" s="167"/>
      <c r="G337" s="168"/>
      <c r="H337" s="169"/>
    </row>
    <row r="338" spans="1:8" ht="15.5" x14ac:dyDescent="0.35">
      <c r="A338" s="120" t="s">
        <v>979</v>
      </c>
      <c r="B338" s="120" t="s">
        <v>970</v>
      </c>
      <c r="C338" s="120" t="s">
        <v>980</v>
      </c>
      <c r="D338" s="121">
        <v>1.4570000000000001</v>
      </c>
      <c r="E338" s="122">
        <v>272</v>
      </c>
      <c r="F338" s="167"/>
      <c r="G338" s="168"/>
      <c r="H338" s="169"/>
    </row>
    <row r="339" spans="1:8" ht="15.5" x14ac:dyDescent="0.35">
      <c r="A339" s="120" t="s">
        <v>981</v>
      </c>
      <c r="B339" s="120" t="s">
        <v>970</v>
      </c>
      <c r="C339" s="120" t="s">
        <v>982</v>
      </c>
      <c r="D339" s="121">
        <v>4.1970000000000001</v>
      </c>
      <c r="E339" s="122">
        <v>1155</v>
      </c>
      <c r="F339" s="167"/>
      <c r="G339" s="168"/>
      <c r="H339" s="169"/>
    </row>
    <row r="340" spans="1:8" ht="15.5" x14ac:dyDescent="0.35">
      <c r="A340" s="120" t="s">
        <v>983</v>
      </c>
      <c r="B340" s="120" t="s">
        <v>970</v>
      </c>
      <c r="C340" s="120" t="s">
        <v>984</v>
      </c>
      <c r="D340" s="121">
        <v>3.2650000000000001</v>
      </c>
      <c r="E340" s="122">
        <v>886</v>
      </c>
      <c r="F340" s="167"/>
      <c r="G340" s="168"/>
      <c r="H340" s="169"/>
    </row>
    <row r="341" spans="1:8" ht="15.5" x14ac:dyDescent="0.35">
      <c r="A341" s="120" t="s">
        <v>985</v>
      </c>
      <c r="B341" s="120" t="s">
        <v>970</v>
      </c>
      <c r="C341" s="120" t="s">
        <v>986</v>
      </c>
      <c r="D341" s="121">
        <v>3.391</v>
      </c>
      <c r="E341" s="122">
        <v>767</v>
      </c>
      <c r="F341" s="167"/>
      <c r="G341" s="168"/>
      <c r="H341" s="169"/>
    </row>
    <row r="342" spans="1:8" ht="15.5" x14ac:dyDescent="0.35">
      <c r="A342" s="120" t="s">
        <v>987</v>
      </c>
      <c r="B342" s="120" t="s">
        <v>970</v>
      </c>
      <c r="C342" s="120" t="s">
        <v>988</v>
      </c>
      <c r="D342" s="121">
        <v>3.4089999999999998</v>
      </c>
      <c r="E342" s="122">
        <v>866</v>
      </c>
      <c r="F342" s="167"/>
      <c r="G342" s="168"/>
      <c r="H342" s="169"/>
    </row>
    <row r="343" spans="1:8" ht="15.5" x14ac:dyDescent="0.35">
      <c r="A343" s="120" t="s">
        <v>989</v>
      </c>
      <c r="B343" s="120" t="s">
        <v>970</v>
      </c>
      <c r="C343" s="120" t="s">
        <v>990</v>
      </c>
      <c r="D343" s="121">
        <v>4.8789999999999996</v>
      </c>
      <c r="E343" s="122">
        <v>1184</v>
      </c>
      <c r="F343" s="167"/>
      <c r="G343" s="168"/>
      <c r="H343" s="169"/>
    </row>
    <row r="344" spans="1:8" ht="15.5" x14ac:dyDescent="0.35">
      <c r="A344" s="120" t="s">
        <v>991</v>
      </c>
      <c r="B344" s="120" t="s">
        <v>970</v>
      </c>
      <c r="C344" s="120" t="s">
        <v>992</v>
      </c>
      <c r="D344" s="121">
        <v>4.4660000000000002</v>
      </c>
      <c r="E344" s="122">
        <v>1236</v>
      </c>
      <c r="F344" s="167"/>
      <c r="G344" s="168"/>
      <c r="H344" s="169"/>
    </row>
    <row r="345" spans="1:8" ht="15.5" x14ac:dyDescent="0.35">
      <c r="A345" s="120" t="s">
        <v>993</v>
      </c>
      <c r="B345" s="120" t="s">
        <v>970</v>
      </c>
      <c r="C345" s="120" t="s">
        <v>994</v>
      </c>
      <c r="D345" s="121">
        <v>0.98299999999999998</v>
      </c>
      <c r="E345" s="122">
        <v>295</v>
      </c>
      <c r="F345" s="167"/>
      <c r="G345" s="168"/>
      <c r="H345" s="169"/>
    </row>
    <row r="346" spans="1:8" ht="15.5" x14ac:dyDescent="0.35">
      <c r="A346" s="120" t="s">
        <v>995</v>
      </c>
      <c r="B346" s="120" t="s">
        <v>970</v>
      </c>
      <c r="C346" s="120" t="s">
        <v>996</v>
      </c>
      <c r="D346" s="121">
        <v>3.468</v>
      </c>
      <c r="E346" s="122">
        <v>1089</v>
      </c>
      <c r="F346" s="167"/>
      <c r="G346" s="168"/>
      <c r="H346" s="169"/>
    </row>
    <row r="347" spans="1:8" ht="15.5" x14ac:dyDescent="0.35">
      <c r="A347" s="120" t="s">
        <v>997</v>
      </c>
      <c r="B347" s="120" t="s">
        <v>970</v>
      </c>
      <c r="C347" s="120" t="s">
        <v>998</v>
      </c>
      <c r="D347" s="121">
        <v>4.6820000000000004</v>
      </c>
      <c r="E347" s="122">
        <v>1295</v>
      </c>
      <c r="F347" s="167"/>
      <c r="G347" s="168"/>
      <c r="H347" s="169"/>
    </row>
    <row r="348" spans="1:8" ht="15.5" x14ac:dyDescent="0.35">
      <c r="A348" s="120" t="s">
        <v>999</v>
      </c>
      <c r="B348" s="120" t="s">
        <v>970</v>
      </c>
      <c r="C348" s="120" t="s">
        <v>1000</v>
      </c>
      <c r="D348" s="121">
        <v>2.14</v>
      </c>
      <c r="E348" s="122">
        <v>380</v>
      </c>
      <c r="F348" s="167"/>
      <c r="G348" s="168"/>
      <c r="H348" s="169"/>
    </row>
    <row r="349" spans="1:8" ht="15.5" x14ac:dyDescent="0.35">
      <c r="A349" s="120" t="s">
        <v>1001</v>
      </c>
      <c r="B349" s="120" t="s">
        <v>970</v>
      </c>
      <c r="C349" s="120" t="s">
        <v>1002</v>
      </c>
      <c r="D349" s="121">
        <v>1.992</v>
      </c>
      <c r="E349" s="122">
        <v>452</v>
      </c>
      <c r="F349" s="167"/>
      <c r="G349" s="168"/>
      <c r="H349" s="169"/>
    </row>
    <row r="350" spans="1:8" ht="15.5" x14ac:dyDescent="0.35">
      <c r="A350" s="120" t="s">
        <v>1003</v>
      </c>
      <c r="B350" s="120" t="s">
        <v>970</v>
      </c>
      <c r="C350" s="120" t="s">
        <v>1004</v>
      </c>
      <c r="D350" s="121">
        <v>3.7639999999999998</v>
      </c>
      <c r="E350" s="122">
        <v>1120</v>
      </c>
      <c r="F350" s="167"/>
      <c r="G350" s="168"/>
      <c r="H350" s="169"/>
    </row>
    <row r="351" spans="1:8" ht="15.5" x14ac:dyDescent="0.35">
      <c r="A351" s="120" t="s">
        <v>1005</v>
      </c>
      <c r="B351" s="120" t="s">
        <v>970</v>
      </c>
      <c r="C351" s="120" t="s">
        <v>1006</v>
      </c>
      <c r="D351" s="121">
        <v>6.78</v>
      </c>
      <c r="E351" s="122">
        <v>1700</v>
      </c>
      <c r="F351" s="167"/>
      <c r="G351" s="168"/>
      <c r="H351" s="169"/>
    </row>
    <row r="352" spans="1:8" ht="15.5" x14ac:dyDescent="0.35">
      <c r="A352" s="120" t="s">
        <v>1007</v>
      </c>
      <c r="B352" s="120" t="s">
        <v>970</v>
      </c>
      <c r="C352" s="120" t="s">
        <v>1008</v>
      </c>
      <c r="D352" s="121">
        <v>2.9340000000000002</v>
      </c>
      <c r="E352" s="122">
        <v>754</v>
      </c>
      <c r="F352" s="167"/>
      <c r="G352" s="168"/>
      <c r="H352" s="169"/>
    </row>
    <row r="353" spans="1:8" ht="15.5" x14ac:dyDescent="0.35">
      <c r="A353" s="120" t="s">
        <v>1009</v>
      </c>
      <c r="B353" s="120" t="s">
        <v>970</v>
      </c>
      <c r="C353" s="120" t="s">
        <v>1010</v>
      </c>
      <c r="D353" s="121">
        <v>4.0119999999999996</v>
      </c>
      <c r="E353" s="122">
        <v>1543</v>
      </c>
      <c r="F353" s="167"/>
      <c r="G353" s="168"/>
      <c r="H353" s="169"/>
    </row>
    <row r="354" spans="1:8" ht="15.5" x14ac:dyDescent="0.35">
      <c r="A354" s="120" t="s">
        <v>1011</v>
      </c>
      <c r="B354" s="120" t="s">
        <v>970</v>
      </c>
      <c r="C354" s="120" t="s">
        <v>1012</v>
      </c>
      <c r="D354" s="121">
        <v>2.7269999999999999</v>
      </c>
      <c r="E354" s="122">
        <v>759</v>
      </c>
      <c r="F354" s="167"/>
      <c r="G354" s="168"/>
      <c r="H354" s="169"/>
    </row>
    <row r="355" spans="1:8" ht="15.5" x14ac:dyDescent="0.35">
      <c r="A355" s="120" t="s">
        <v>1013</v>
      </c>
      <c r="B355" s="120" t="s">
        <v>970</v>
      </c>
      <c r="C355" s="120" t="s">
        <v>1014</v>
      </c>
      <c r="D355" s="121">
        <v>3.3359999999999999</v>
      </c>
      <c r="E355" s="122">
        <v>697</v>
      </c>
      <c r="F355" s="167"/>
      <c r="G355" s="168"/>
      <c r="H355" s="169"/>
    </row>
    <row r="356" spans="1:8" ht="15.5" x14ac:dyDescent="0.35">
      <c r="A356" s="120" t="s">
        <v>1015</v>
      </c>
      <c r="B356" s="120" t="s">
        <v>970</v>
      </c>
      <c r="C356" s="120" t="s">
        <v>1016</v>
      </c>
      <c r="D356" s="121">
        <v>4.2779999999999996</v>
      </c>
      <c r="E356" s="122">
        <v>1243</v>
      </c>
      <c r="F356" s="167"/>
      <c r="G356" s="168"/>
      <c r="H356" s="169"/>
    </row>
    <row r="357" spans="1:8" ht="15.5" x14ac:dyDescent="0.35">
      <c r="A357" s="120" t="s">
        <v>1017</v>
      </c>
      <c r="B357" s="120" t="s">
        <v>970</v>
      </c>
      <c r="C357" s="120" t="s">
        <v>1018</v>
      </c>
      <c r="D357" s="121">
        <v>2.6379999999999999</v>
      </c>
      <c r="E357" s="122">
        <v>753</v>
      </c>
      <c r="F357" s="167"/>
      <c r="G357" s="168"/>
      <c r="H357" s="169"/>
    </row>
    <row r="358" spans="1:8" ht="15.5" x14ac:dyDescent="0.35">
      <c r="A358" s="120" t="s">
        <v>1019</v>
      </c>
      <c r="B358" s="120" t="s">
        <v>970</v>
      </c>
      <c r="C358" s="120" t="s">
        <v>1020</v>
      </c>
      <c r="D358" s="121">
        <v>1.35</v>
      </c>
      <c r="E358" s="122">
        <v>417</v>
      </c>
      <c r="F358" s="167"/>
      <c r="G358" s="168"/>
      <c r="H358" s="169"/>
    </row>
    <row r="359" spans="1:8" ht="15.5" x14ac:dyDescent="0.35">
      <c r="A359" s="120" t="s">
        <v>1021</v>
      </c>
      <c r="B359" s="120" t="s">
        <v>970</v>
      </c>
      <c r="C359" s="120" t="s">
        <v>1022</v>
      </c>
      <c r="D359" s="121">
        <v>2.4460000000000002</v>
      </c>
      <c r="E359" s="122">
        <v>628</v>
      </c>
      <c r="F359" s="167"/>
      <c r="G359" s="168"/>
      <c r="H359" s="169"/>
    </row>
    <row r="360" spans="1:8" ht="15.5" x14ac:dyDescent="0.35">
      <c r="A360" s="120" t="s">
        <v>1023</v>
      </c>
      <c r="B360" s="120" t="s">
        <v>970</v>
      </c>
      <c r="C360" s="120" t="s">
        <v>1024</v>
      </c>
      <c r="D360" s="121">
        <v>3.54</v>
      </c>
      <c r="E360" s="122">
        <v>934</v>
      </c>
      <c r="F360" s="167"/>
      <c r="G360" s="168"/>
      <c r="H360" s="169"/>
    </row>
    <row r="361" spans="1:8" ht="15.5" x14ac:dyDescent="0.35">
      <c r="A361" s="120" t="s">
        <v>1025</v>
      </c>
      <c r="B361" s="120" t="s">
        <v>970</v>
      </c>
      <c r="C361" s="120" t="s">
        <v>1026</v>
      </c>
      <c r="D361" s="121">
        <v>3.0670000000000002</v>
      </c>
      <c r="E361" s="122">
        <v>834</v>
      </c>
      <c r="F361" s="167"/>
      <c r="G361" s="168"/>
      <c r="H361" s="169"/>
    </row>
    <row r="362" spans="1:8" ht="15.5" x14ac:dyDescent="0.35">
      <c r="A362" s="120" t="s">
        <v>1027</v>
      </c>
      <c r="B362" s="120" t="s">
        <v>970</v>
      </c>
      <c r="C362" s="120" t="s">
        <v>1028</v>
      </c>
      <c r="D362" s="121">
        <v>3.169</v>
      </c>
      <c r="E362" s="122">
        <v>1067</v>
      </c>
      <c r="F362" s="167"/>
      <c r="G362" s="168"/>
      <c r="H362" s="169"/>
    </row>
    <row r="363" spans="1:8" ht="15.5" x14ac:dyDescent="0.35">
      <c r="A363" s="120" t="s">
        <v>1029</v>
      </c>
      <c r="B363" s="120" t="s">
        <v>970</v>
      </c>
      <c r="C363" s="120" t="s">
        <v>1030</v>
      </c>
      <c r="D363" s="121">
        <v>3.6970000000000001</v>
      </c>
      <c r="E363" s="122">
        <v>928</v>
      </c>
      <c r="F363" s="167"/>
      <c r="G363" s="168"/>
      <c r="H363" s="169"/>
    </row>
    <row r="364" spans="1:8" ht="15.5" x14ac:dyDescent="0.35">
      <c r="A364" s="120" t="s">
        <v>1031</v>
      </c>
      <c r="B364" s="120" t="s">
        <v>970</v>
      </c>
      <c r="C364" s="120" t="s">
        <v>1032</v>
      </c>
      <c r="D364" s="121">
        <v>2.8980000000000001</v>
      </c>
      <c r="E364" s="122">
        <v>768</v>
      </c>
      <c r="F364" s="167"/>
      <c r="G364" s="168"/>
      <c r="H364" s="169"/>
    </row>
    <row r="365" spans="1:8" ht="15.5" x14ac:dyDescent="0.35">
      <c r="A365" s="120" t="s">
        <v>1033</v>
      </c>
      <c r="B365" s="120" t="s">
        <v>970</v>
      </c>
      <c r="C365" s="120" t="s">
        <v>1034</v>
      </c>
      <c r="D365" s="121">
        <v>3.407</v>
      </c>
      <c r="E365" s="122">
        <v>604</v>
      </c>
      <c r="F365" s="167"/>
      <c r="G365" s="168"/>
      <c r="H365" s="169"/>
    </row>
    <row r="366" spans="1:8" ht="15.5" x14ac:dyDescent="0.35">
      <c r="A366" s="120" t="s">
        <v>1035</v>
      </c>
      <c r="B366" s="120" t="s">
        <v>970</v>
      </c>
      <c r="C366" s="120" t="s">
        <v>1036</v>
      </c>
      <c r="D366" s="121">
        <v>1.972</v>
      </c>
      <c r="E366" s="122">
        <v>542</v>
      </c>
      <c r="F366" s="167"/>
      <c r="G366" s="168"/>
      <c r="H366" s="169"/>
    </row>
    <row r="367" spans="1:8" ht="15.5" x14ac:dyDescent="0.35">
      <c r="A367" s="120" t="s">
        <v>1037</v>
      </c>
      <c r="B367" s="120" t="s">
        <v>970</v>
      </c>
      <c r="C367" s="120" t="s">
        <v>1038</v>
      </c>
      <c r="D367" s="121">
        <v>2.5649999999999999</v>
      </c>
      <c r="E367" s="122">
        <v>422</v>
      </c>
      <c r="F367" s="167"/>
      <c r="G367" s="168"/>
      <c r="H367" s="169"/>
    </row>
    <row r="368" spans="1:8" ht="15.5" x14ac:dyDescent="0.35">
      <c r="A368" s="120" t="s">
        <v>1039</v>
      </c>
      <c r="B368" s="120" t="s">
        <v>970</v>
      </c>
      <c r="C368" s="120" t="s">
        <v>1040</v>
      </c>
      <c r="D368" s="121">
        <v>1.8169999999999999</v>
      </c>
      <c r="E368" s="122">
        <v>436</v>
      </c>
      <c r="F368" s="167"/>
      <c r="G368" s="168"/>
      <c r="H368" s="169"/>
    </row>
    <row r="369" spans="1:8" ht="15.5" x14ac:dyDescent="0.35">
      <c r="A369" s="120" t="s">
        <v>1041</v>
      </c>
      <c r="B369" s="120" t="s">
        <v>970</v>
      </c>
      <c r="C369" s="120" t="s">
        <v>1042</v>
      </c>
      <c r="D369" s="121">
        <v>2.0230000000000001</v>
      </c>
      <c r="E369" s="122">
        <v>495</v>
      </c>
      <c r="F369" s="167"/>
      <c r="G369" s="168"/>
      <c r="H369" s="169"/>
    </row>
    <row r="370" spans="1:8" ht="15.5" x14ac:dyDescent="0.35">
      <c r="A370" s="120" t="s">
        <v>1043</v>
      </c>
      <c r="B370" s="120" t="s">
        <v>970</v>
      </c>
      <c r="C370" s="120" t="s">
        <v>1044</v>
      </c>
      <c r="D370" s="121">
        <v>4.6120000000000001</v>
      </c>
      <c r="E370" s="122">
        <v>1031</v>
      </c>
      <c r="F370" s="167"/>
      <c r="G370" s="168"/>
      <c r="H370" s="169"/>
    </row>
    <row r="371" spans="1:8" ht="15.5" x14ac:dyDescent="0.35">
      <c r="A371" s="120" t="s">
        <v>1045</v>
      </c>
      <c r="B371" s="120" t="s">
        <v>970</v>
      </c>
      <c r="C371" s="120" t="s">
        <v>1046</v>
      </c>
      <c r="D371" s="121">
        <v>2.855</v>
      </c>
      <c r="E371" s="122">
        <v>783</v>
      </c>
      <c r="F371" s="167"/>
      <c r="G371" s="168"/>
      <c r="H371" s="169"/>
    </row>
    <row r="372" spans="1:8" ht="15.5" x14ac:dyDescent="0.35">
      <c r="A372" s="120" t="s">
        <v>1047</v>
      </c>
      <c r="B372" s="120" t="s">
        <v>970</v>
      </c>
      <c r="C372" s="120" t="s">
        <v>1048</v>
      </c>
      <c r="D372" s="121">
        <v>3.2429999999999999</v>
      </c>
      <c r="E372" s="122">
        <v>808</v>
      </c>
      <c r="F372" s="167"/>
      <c r="G372" s="168"/>
      <c r="H372" s="169"/>
    </row>
    <row r="373" spans="1:8" ht="15.5" x14ac:dyDescent="0.35">
      <c r="A373" s="120" t="s">
        <v>1049</v>
      </c>
      <c r="B373" s="120" t="s">
        <v>970</v>
      </c>
      <c r="C373" s="120" t="s">
        <v>1050</v>
      </c>
      <c r="D373" s="121">
        <v>2.968</v>
      </c>
      <c r="E373" s="122">
        <v>666</v>
      </c>
      <c r="F373" s="167"/>
      <c r="G373" s="168"/>
      <c r="H373" s="169"/>
    </row>
    <row r="374" spans="1:8" ht="15.5" x14ac:dyDescent="0.35">
      <c r="A374" s="120" t="s">
        <v>1051</v>
      </c>
      <c r="B374" s="120" t="s">
        <v>970</v>
      </c>
      <c r="C374" s="120" t="s">
        <v>1052</v>
      </c>
      <c r="D374" s="121">
        <v>1.61</v>
      </c>
      <c r="E374" s="122">
        <v>347</v>
      </c>
      <c r="F374" s="167"/>
      <c r="G374" s="168"/>
      <c r="H374" s="169"/>
    </row>
    <row r="375" spans="1:8" ht="15.5" x14ac:dyDescent="0.35">
      <c r="A375" s="120" t="s">
        <v>1053</v>
      </c>
      <c r="B375" s="120" t="s">
        <v>970</v>
      </c>
      <c r="C375" s="120" t="s">
        <v>1054</v>
      </c>
      <c r="D375" s="121">
        <v>4.8819999999999997</v>
      </c>
      <c r="E375" s="122">
        <v>1692</v>
      </c>
      <c r="F375" s="167"/>
      <c r="G375" s="168"/>
      <c r="H375" s="169"/>
    </row>
    <row r="376" spans="1:8" ht="15.5" x14ac:dyDescent="0.35">
      <c r="A376" s="120" t="s">
        <v>1055</v>
      </c>
      <c r="B376" s="120" t="s">
        <v>970</v>
      </c>
      <c r="C376" s="120" t="s">
        <v>1056</v>
      </c>
      <c r="D376" s="121">
        <v>2.722</v>
      </c>
      <c r="E376" s="122">
        <v>718</v>
      </c>
      <c r="F376" s="167"/>
      <c r="G376" s="168"/>
      <c r="H376" s="169"/>
    </row>
    <row r="377" spans="1:8" ht="15.5" x14ac:dyDescent="0.35">
      <c r="A377" s="120" t="s">
        <v>1057</v>
      </c>
      <c r="B377" s="120" t="s">
        <v>970</v>
      </c>
      <c r="C377" s="120" t="s">
        <v>1058</v>
      </c>
      <c r="D377" s="121">
        <v>3.22</v>
      </c>
      <c r="E377" s="122">
        <v>886</v>
      </c>
      <c r="F377" s="167"/>
      <c r="G377" s="168"/>
      <c r="H377" s="169"/>
    </row>
    <row r="378" spans="1:8" ht="15.5" x14ac:dyDescent="0.35">
      <c r="A378" s="120" t="s">
        <v>1059</v>
      </c>
      <c r="B378" s="120" t="s">
        <v>970</v>
      </c>
      <c r="C378" s="120" t="s">
        <v>1060</v>
      </c>
      <c r="D378" s="121">
        <v>2.4990000000000001</v>
      </c>
      <c r="E378" s="122">
        <v>665</v>
      </c>
      <c r="F378" s="167"/>
      <c r="G378" s="168"/>
      <c r="H378" s="169"/>
    </row>
    <row r="379" spans="1:8" ht="15.5" x14ac:dyDescent="0.35">
      <c r="A379" s="120" t="s">
        <v>1061</v>
      </c>
      <c r="B379" s="120" t="s">
        <v>970</v>
      </c>
      <c r="C379" s="120" t="s">
        <v>1062</v>
      </c>
      <c r="D379" s="121">
        <v>1.8009999999999999</v>
      </c>
      <c r="E379" s="122">
        <v>494</v>
      </c>
      <c r="F379" s="167"/>
      <c r="G379" s="168"/>
      <c r="H379" s="169"/>
    </row>
    <row r="380" spans="1:8" ht="15.5" x14ac:dyDescent="0.35">
      <c r="A380" s="120" t="s">
        <v>1063</v>
      </c>
      <c r="B380" s="120" t="s">
        <v>970</v>
      </c>
      <c r="C380" s="120" t="s">
        <v>1064</v>
      </c>
      <c r="D380" s="121">
        <v>1.9039999999999999</v>
      </c>
      <c r="E380" s="122">
        <v>344</v>
      </c>
      <c r="F380" s="167"/>
      <c r="G380" s="168"/>
      <c r="H380" s="169"/>
    </row>
    <row r="381" spans="1:8" ht="15.5" x14ac:dyDescent="0.35">
      <c r="A381" s="120" t="s">
        <v>1065</v>
      </c>
      <c r="B381" s="120" t="s">
        <v>970</v>
      </c>
      <c r="C381" s="120" t="s">
        <v>1066</v>
      </c>
      <c r="D381" s="121">
        <v>1.1160000000000001</v>
      </c>
      <c r="E381" s="122">
        <v>292</v>
      </c>
      <c r="F381" s="167"/>
      <c r="G381" s="168"/>
      <c r="H381" s="169"/>
    </row>
    <row r="382" spans="1:8" ht="15.5" x14ac:dyDescent="0.35">
      <c r="A382" s="120" t="s">
        <v>1067</v>
      </c>
      <c r="B382" s="120" t="s">
        <v>970</v>
      </c>
      <c r="C382" s="120" t="s">
        <v>1068</v>
      </c>
      <c r="D382" s="121">
        <v>4.0019999999999998</v>
      </c>
      <c r="E382" s="122">
        <v>1107</v>
      </c>
      <c r="F382" s="167"/>
      <c r="G382" s="168"/>
      <c r="H382" s="169"/>
    </row>
    <row r="383" spans="1:8" ht="15.5" x14ac:dyDescent="0.35">
      <c r="A383" s="120" t="s">
        <v>1069</v>
      </c>
      <c r="B383" s="120" t="s">
        <v>970</v>
      </c>
      <c r="C383" s="120" t="s">
        <v>1070</v>
      </c>
      <c r="D383" s="121">
        <v>2.4550000000000001</v>
      </c>
      <c r="E383" s="122">
        <v>669</v>
      </c>
      <c r="F383" s="167"/>
      <c r="G383" s="168"/>
      <c r="H383" s="169"/>
    </row>
    <row r="384" spans="1:8" ht="15.5" x14ac:dyDescent="0.35">
      <c r="A384" s="120" t="s">
        <v>1071</v>
      </c>
      <c r="B384" s="120" t="s">
        <v>970</v>
      </c>
      <c r="C384" s="120" t="s">
        <v>1072</v>
      </c>
      <c r="D384" s="121">
        <v>2.5209999999999999</v>
      </c>
      <c r="E384" s="122">
        <v>713</v>
      </c>
      <c r="F384" s="167"/>
      <c r="G384" s="168"/>
      <c r="H384" s="169"/>
    </row>
    <row r="385" spans="1:8" ht="15.5" x14ac:dyDescent="0.35">
      <c r="A385" s="120" t="s">
        <v>1073</v>
      </c>
      <c r="B385" s="120" t="s">
        <v>970</v>
      </c>
      <c r="C385" s="120" t="s">
        <v>1074</v>
      </c>
      <c r="D385" s="121">
        <v>2.4950000000000001</v>
      </c>
      <c r="E385" s="122">
        <v>731</v>
      </c>
      <c r="F385" s="167"/>
      <c r="G385" s="168"/>
      <c r="H385" s="169"/>
    </row>
    <row r="386" spans="1:8" ht="15.5" x14ac:dyDescent="0.35">
      <c r="A386" s="120" t="s">
        <v>1075</v>
      </c>
      <c r="B386" s="120" t="s">
        <v>970</v>
      </c>
      <c r="C386" s="120" t="s">
        <v>1076</v>
      </c>
      <c r="D386" s="121">
        <v>2.8370000000000002</v>
      </c>
      <c r="E386" s="122">
        <v>909</v>
      </c>
      <c r="F386" s="167"/>
      <c r="G386" s="168"/>
      <c r="H386" s="169"/>
    </row>
    <row r="387" spans="1:8" ht="15.5" x14ac:dyDescent="0.35">
      <c r="A387" s="120" t="s">
        <v>1077</v>
      </c>
      <c r="B387" s="120" t="s">
        <v>970</v>
      </c>
      <c r="C387" s="120" t="s">
        <v>1078</v>
      </c>
      <c r="D387" s="121">
        <v>3.35</v>
      </c>
      <c r="E387" s="122">
        <v>937</v>
      </c>
      <c r="F387" s="167"/>
      <c r="G387" s="168"/>
      <c r="H387" s="169"/>
    </row>
    <row r="388" spans="1:8" ht="15.5" x14ac:dyDescent="0.35">
      <c r="A388" s="120" t="s">
        <v>1079</v>
      </c>
      <c r="B388" s="120" t="s">
        <v>970</v>
      </c>
      <c r="C388" s="120" t="s">
        <v>1080</v>
      </c>
      <c r="D388" s="121">
        <v>3.3490000000000002</v>
      </c>
      <c r="E388" s="122">
        <v>904</v>
      </c>
      <c r="F388" s="167"/>
      <c r="G388" s="168"/>
      <c r="H388" s="169"/>
    </row>
    <row r="389" spans="1:8" ht="15.5" x14ac:dyDescent="0.35">
      <c r="A389" s="120" t="s">
        <v>1081</v>
      </c>
      <c r="B389" s="120" t="s">
        <v>970</v>
      </c>
      <c r="C389" s="120" t="s">
        <v>1082</v>
      </c>
      <c r="D389" s="121">
        <v>5.13</v>
      </c>
      <c r="E389" s="122">
        <v>1377</v>
      </c>
      <c r="F389" s="167"/>
      <c r="G389" s="168"/>
      <c r="H389" s="169"/>
    </row>
    <row r="390" spans="1:8" ht="15.5" x14ac:dyDescent="0.35">
      <c r="A390" s="120" t="s">
        <v>1083</v>
      </c>
      <c r="B390" s="120" t="s">
        <v>970</v>
      </c>
      <c r="C390" s="120" t="s">
        <v>1084</v>
      </c>
      <c r="D390" s="121">
        <v>2.0990000000000002</v>
      </c>
      <c r="E390" s="122">
        <v>363</v>
      </c>
      <c r="F390" s="167"/>
      <c r="G390" s="168"/>
      <c r="H390" s="169"/>
    </row>
    <row r="391" spans="1:8" ht="15.5" x14ac:dyDescent="0.35">
      <c r="A391" s="120" t="s">
        <v>1085</v>
      </c>
      <c r="B391" s="120" t="s">
        <v>970</v>
      </c>
      <c r="C391" s="120" t="s">
        <v>1086</v>
      </c>
      <c r="D391" s="121">
        <v>2.1520000000000001</v>
      </c>
      <c r="E391" s="122">
        <v>290</v>
      </c>
      <c r="F391" s="167"/>
      <c r="G391" s="168"/>
      <c r="H391" s="169"/>
    </row>
    <row r="392" spans="1:8" ht="15.5" x14ac:dyDescent="0.35">
      <c r="A392" s="120" t="s">
        <v>1087</v>
      </c>
      <c r="B392" s="120" t="s">
        <v>970</v>
      </c>
      <c r="C392" s="120" t="s">
        <v>1088</v>
      </c>
      <c r="D392" s="121">
        <v>1.841</v>
      </c>
      <c r="E392" s="122">
        <v>547</v>
      </c>
      <c r="F392" s="167"/>
      <c r="G392" s="168"/>
      <c r="H392" s="169"/>
    </row>
    <row r="393" spans="1:8" ht="15.5" x14ac:dyDescent="0.35">
      <c r="A393" s="120" t="s">
        <v>1089</v>
      </c>
      <c r="B393" s="120" t="s">
        <v>970</v>
      </c>
      <c r="C393" s="120" t="s">
        <v>1090</v>
      </c>
      <c r="D393" s="121">
        <v>1.97</v>
      </c>
      <c r="E393" s="122">
        <v>574</v>
      </c>
      <c r="F393" s="167"/>
      <c r="G393" s="168"/>
      <c r="H393" s="169"/>
    </row>
    <row r="394" spans="1:8" ht="15.5" x14ac:dyDescent="0.35">
      <c r="A394" s="120" t="s">
        <v>1091</v>
      </c>
      <c r="B394" s="120" t="s">
        <v>970</v>
      </c>
      <c r="C394" s="120" t="s">
        <v>1092</v>
      </c>
      <c r="D394" s="121">
        <v>4.3179999999999996</v>
      </c>
      <c r="E394" s="122">
        <v>1125</v>
      </c>
      <c r="F394" s="167"/>
      <c r="G394" s="168"/>
      <c r="H394" s="169"/>
    </row>
    <row r="395" spans="1:8" ht="15.5" x14ac:dyDescent="0.35">
      <c r="A395" s="120" t="s">
        <v>1093</v>
      </c>
      <c r="B395" s="120" t="s">
        <v>970</v>
      </c>
      <c r="C395" s="120" t="s">
        <v>1094</v>
      </c>
      <c r="D395" s="121">
        <v>3.4750000000000001</v>
      </c>
      <c r="E395" s="122">
        <v>962</v>
      </c>
      <c r="F395" s="167"/>
      <c r="G395" s="168"/>
      <c r="H395" s="169"/>
    </row>
    <row r="396" spans="1:8" ht="15.5" x14ac:dyDescent="0.35">
      <c r="A396" s="120" t="s">
        <v>1095</v>
      </c>
      <c r="B396" s="120" t="s">
        <v>970</v>
      </c>
      <c r="C396" s="120" t="s">
        <v>1096</v>
      </c>
      <c r="D396" s="121">
        <v>4.7370000000000001</v>
      </c>
      <c r="E396" s="122">
        <v>1099</v>
      </c>
      <c r="F396" s="167"/>
      <c r="G396" s="168"/>
      <c r="H396" s="169"/>
    </row>
    <row r="397" spans="1:8" ht="15.5" x14ac:dyDescent="0.35">
      <c r="A397" s="120" t="s">
        <v>1097</v>
      </c>
      <c r="B397" s="120" t="s">
        <v>970</v>
      </c>
      <c r="C397" s="120" t="s">
        <v>1098</v>
      </c>
      <c r="D397" s="121">
        <v>2.7570000000000001</v>
      </c>
      <c r="E397" s="122">
        <v>732</v>
      </c>
      <c r="F397" s="167"/>
      <c r="G397" s="168"/>
      <c r="H397" s="169"/>
    </row>
    <row r="398" spans="1:8" ht="15.5" x14ac:dyDescent="0.35">
      <c r="A398" s="120" t="s">
        <v>1099</v>
      </c>
      <c r="B398" s="120" t="s">
        <v>970</v>
      </c>
      <c r="C398" s="120" t="s">
        <v>1100</v>
      </c>
      <c r="D398" s="121">
        <v>1.6339999999999999</v>
      </c>
      <c r="E398" s="122">
        <v>452</v>
      </c>
      <c r="F398" s="167"/>
      <c r="G398" s="168"/>
      <c r="H398" s="169"/>
    </row>
    <row r="399" spans="1:8" ht="15.5" x14ac:dyDescent="0.35">
      <c r="A399" s="120" t="s">
        <v>1101</v>
      </c>
      <c r="B399" s="120" t="s">
        <v>970</v>
      </c>
      <c r="C399" s="120" t="s">
        <v>1102</v>
      </c>
      <c r="D399" s="121">
        <v>2.8279999999999998</v>
      </c>
      <c r="E399" s="122">
        <v>801</v>
      </c>
      <c r="F399" s="167"/>
      <c r="G399" s="168"/>
      <c r="H399" s="169"/>
    </row>
    <row r="400" spans="1:8" ht="15.5" x14ac:dyDescent="0.35">
      <c r="A400" s="120" t="s">
        <v>1103</v>
      </c>
      <c r="B400" s="120" t="s">
        <v>970</v>
      </c>
      <c r="C400" s="120" t="s">
        <v>1104</v>
      </c>
      <c r="D400" s="121">
        <v>4.0140000000000002</v>
      </c>
      <c r="E400" s="122">
        <v>965</v>
      </c>
      <c r="F400" s="167"/>
      <c r="G400" s="168"/>
      <c r="H400" s="169"/>
    </row>
    <row r="401" spans="1:8" ht="15.5" x14ac:dyDescent="0.35">
      <c r="A401" s="120" t="s">
        <v>1105</v>
      </c>
      <c r="B401" s="120" t="s">
        <v>970</v>
      </c>
      <c r="C401" s="120" t="s">
        <v>1106</v>
      </c>
      <c r="D401" s="121">
        <v>2.0030000000000001</v>
      </c>
      <c r="E401" s="122">
        <v>533</v>
      </c>
      <c r="F401" s="167"/>
      <c r="G401" s="168"/>
      <c r="H401" s="169"/>
    </row>
    <row r="402" spans="1:8" ht="15.5" x14ac:dyDescent="0.35">
      <c r="A402" s="120" t="s">
        <v>1107</v>
      </c>
      <c r="B402" s="120" t="s">
        <v>970</v>
      </c>
      <c r="C402" s="120" t="s">
        <v>1108</v>
      </c>
      <c r="D402" s="121">
        <v>1.909</v>
      </c>
      <c r="E402" s="122">
        <v>506</v>
      </c>
      <c r="F402" s="167"/>
      <c r="G402" s="168"/>
      <c r="H402" s="169"/>
    </row>
    <row r="403" spans="1:8" ht="15.5" x14ac:dyDescent="0.35">
      <c r="A403" s="120" t="s">
        <v>1109</v>
      </c>
      <c r="B403" s="120" t="s">
        <v>970</v>
      </c>
      <c r="C403" s="120" t="s">
        <v>1110</v>
      </c>
      <c r="D403" s="121">
        <v>4.2750000000000004</v>
      </c>
      <c r="E403" s="122">
        <v>1278</v>
      </c>
      <c r="F403" s="167"/>
      <c r="G403" s="168"/>
      <c r="H403" s="169"/>
    </row>
    <row r="404" spans="1:8" ht="15.5" x14ac:dyDescent="0.35">
      <c r="A404" s="120" t="s">
        <v>1111</v>
      </c>
      <c r="B404" s="120" t="s">
        <v>970</v>
      </c>
      <c r="C404" s="120" t="s">
        <v>1112</v>
      </c>
      <c r="D404" s="121">
        <v>3.665</v>
      </c>
      <c r="E404" s="122">
        <v>891</v>
      </c>
      <c r="F404" s="167"/>
      <c r="G404" s="168"/>
      <c r="H404" s="169"/>
    </row>
    <row r="405" spans="1:8" ht="15.5" x14ac:dyDescent="0.35">
      <c r="A405" s="120" t="s">
        <v>1113</v>
      </c>
      <c r="B405" s="120" t="s">
        <v>970</v>
      </c>
      <c r="C405" s="120" t="s">
        <v>1114</v>
      </c>
      <c r="D405" s="121">
        <v>1.55</v>
      </c>
      <c r="E405" s="122">
        <v>341</v>
      </c>
      <c r="F405" s="167"/>
      <c r="G405" s="168"/>
      <c r="H405" s="169"/>
    </row>
    <row r="406" spans="1:8" ht="15.5" x14ac:dyDescent="0.35">
      <c r="A406" s="120" t="s">
        <v>1115</v>
      </c>
      <c r="B406" s="120" t="s">
        <v>970</v>
      </c>
      <c r="C406" s="120" t="s">
        <v>1116</v>
      </c>
      <c r="D406" s="121">
        <v>4.1040000000000001</v>
      </c>
      <c r="E406" s="122">
        <v>1435</v>
      </c>
      <c r="F406" s="167"/>
      <c r="G406" s="168"/>
      <c r="H406" s="169"/>
    </row>
    <row r="407" spans="1:8" ht="15.5" x14ac:dyDescent="0.35">
      <c r="A407" s="120" t="s">
        <v>1117</v>
      </c>
      <c r="B407" s="120" t="s">
        <v>970</v>
      </c>
      <c r="C407" s="120" t="s">
        <v>1118</v>
      </c>
      <c r="D407" s="121">
        <v>1.8560000000000001</v>
      </c>
      <c r="E407" s="122">
        <v>496</v>
      </c>
      <c r="F407" s="167"/>
      <c r="G407" s="168"/>
      <c r="H407" s="169"/>
    </row>
    <row r="408" spans="1:8" ht="15.5" x14ac:dyDescent="0.35">
      <c r="A408" s="120" t="s">
        <v>1119</v>
      </c>
      <c r="B408" s="120" t="s">
        <v>970</v>
      </c>
      <c r="C408" s="120" t="s">
        <v>1120</v>
      </c>
      <c r="D408" s="121">
        <v>4.3949999999999996</v>
      </c>
      <c r="E408" s="122">
        <v>1185</v>
      </c>
      <c r="F408" s="167"/>
      <c r="G408" s="168"/>
      <c r="H408" s="169"/>
    </row>
    <row r="409" spans="1:8" ht="15.5" x14ac:dyDescent="0.35">
      <c r="A409" s="208" t="s">
        <v>1121</v>
      </c>
      <c r="B409" s="208" t="s">
        <v>1122</v>
      </c>
      <c r="C409" s="120"/>
      <c r="D409" s="121">
        <v>0</v>
      </c>
      <c r="E409" s="122">
        <v>0</v>
      </c>
      <c r="F409" s="167"/>
      <c r="G409" s="168"/>
      <c r="H409" s="169"/>
    </row>
    <row r="410" spans="1:8" ht="15.5" x14ac:dyDescent="0.35">
      <c r="A410" s="120" t="s">
        <v>1123</v>
      </c>
      <c r="B410" s="120" t="s">
        <v>1122</v>
      </c>
      <c r="C410" s="120" t="s">
        <v>1124</v>
      </c>
      <c r="D410" s="121">
        <v>7.6</v>
      </c>
      <c r="E410" s="122">
        <v>2024</v>
      </c>
      <c r="F410" s="167"/>
      <c r="G410" s="168"/>
      <c r="H410" s="169"/>
    </row>
    <row r="411" spans="1:8" ht="15.5" x14ac:dyDescent="0.35">
      <c r="A411" s="120" t="s">
        <v>1125</v>
      </c>
      <c r="B411" s="120" t="s">
        <v>1122</v>
      </c>
      <c r="C411" s="120" t="s">
        <v>1126</v>
      </c>
      <c r="D411" s="121">
        <v>15.532</v>
      </c>
      <c r="E411" s="122">
        <v>3541</v>
      </c>
      <c r="F411" s="167"/>
      <c r="G411" s="168"/>
      <c r="H411" s="169"/>
    </row>
    <row r="412" spans="1:8" ht="15.5" x14ac:dyDescent="0.35">
      <c r="A412" s="120" t="s">
        <v>1127</v>
      </c>
      <c r="B412" s="120" t="s">
        <v>1122</v>
      </c>
      <c r="C412" s="120" t="s">
        <v>1128</v>
      </c>
      <c r="D412" s="121">
        <v>13.271000000000001</v>
      </c>
      <c r="E412" s="122">
        <v>3280</v>
      </c>
      <c r="F412" s="167"/>
      <c r="G412" s="168"/>
      <c r="H412" s="169"/>
    </row>
    <row r="413" spans="1:8" ht="15.5" x14ac:dyDescent="0.35">
      <c r="A413" s="120" t="s">
        <v>1129</v>
      </c>
      <c r="B413" s="120" t="s">
        <v>1122</v>
      </c>
      <c r="C413" s="120" t="s">
        <v>1130</v>
      </c>
      <c r="D413" s="121">
        <v>9.6790000000000003</v>
      </c>
      <c r="E413" s="122">
        <v>2348</v>
      </c>
      <c r="F413" s="167"/>
      <c r="G413" s="168"/>
      <c r="H413" s="169"/>
    </row>
    <row r="414" spans="1:8" ht="15.5" x14ac:dyDescent="0.35">
      <c r="A414" s="120" t="s">
        <v>1131</v>
      </c>
      <c r="B414" s="120" t="s">
        <v>1122</v>
      </c>
      <c r="C414" s="120" t="s">
        <v>1132</v>
      </c>
      <c r="D414" s="121">
        <v>13.012</v>
      </c>
      <c r="E414" s="122">
        <v>3051</v>
      </c>
      <c r="F414" s="167"/>
      <c r="G414" s="168"/>
      <c r="H414" s="169"/>
    </row>
    <row r="415" spans="1:8" ht="15.5" x14ac:dyDescent="0.35">
      <c r="A415" s="120" t="s">
        <v>1133</v>
      </c>
      <c r="B415" s="120" t="s">
        <v>1122</v>
      </c>
      <c r="C415" s="120" t="s">
        <v>1134</v>
      </c>
      <c r="D415" s="121">
        <v>8.7739999999999991</v>
      </c>
      <c r="E415" s="122">
        <v>2014</v>
      </c>
      <c r="F415" s="167"/>
      <c r="G415" s="168"/>
      <c r="H415" s="169"/>
    </row>
    <row r="416" spans="1:8" ht="15.5" x14ac:dyDescent="0.35">
      <c r="A416" s="120" t="s">
        <v>1135</v>
      </c>
      <c r="B416" s="120" t="s">
        <v>1122</v>
      </c>
      <c r="C416" s="120" t="s">
        <v>1136</v>
      </c>
      <c r="D416" s="121">
        <v>8.4629999999999992</v>
      </c>
      <c r="E416" s="122">
        <v>1880</v>
      </c>
      <c r="F416" s="167"/>
      <c r="G416" s="168"/>
      <c r="H416" s="169"/>
    </row>
    <row r="417" spans="1:8" ht="15.5" x14ac:dyDescent="0.35">
      <c r="A417" s="120" t="s">
        <v>1137</v>
      </c>
      <c r="B417" s="120" t="s">
        <v>1122</v>
      </c>
      <c r="C417" s="120" t="s">
        <v>1138</v>
      </c>
      <c r="D417" s="121">
        <v>12.722</v>
      </c>
      <c r="E417" s="122">
        <v>2830</v>
      </c>
      <c r="F417" s="167"/>
      <c r="G417" s="168"/>
      <c r="H417" s="169"/>
    </row>
    <row r="418" spans="1:8" ht="15.5" x14ac:dyDescent="0.35">
      <c r="A418" s="120" t="s">
        <v>1139</v>
      </c>
      <c r="B418" s="120" t="s">
        <v>1122</v>
      </c>
      <c r="C418" s="120" t="s">
        <v>1140</v>
      </c>
      <c r="D418" s="121">
        <v>14.744</v>
      </c>
      <c r="E418" s="122">
        <v>3504</v>
      </c>
      <c r="F418" s="167"/>
      <c r="G418" s="168"/>
      <c r="H418" s="169"/>
    </row>
    <row r="419" spans="1:8" ht="15.5" x14ac:dyDescent="0.35">
      <c r="A419" s="120" t="s">
        <v>1141</v>
      </c>
      <c r="B419" s="120" t="s">
        <v>1122</v>
      </c>
      <c r="C419" s="120" t="s">
        <v>1142</v>
      </c>
      <c r="D419" s="121">
        <v>9.6349999999999998</v>
      </c>
      <c r="E419" s="122">
        <v>2392</v>
      </c>
      <c r="F419" s="167"/>
      <c r="G419" s="168"/>
      <c r="H419" s="169"/>
    </row>
    <row r="420" spans="1:8" ht="15.5" x14ac:dyDescent="0.35">
      <c r="A420" s="120" t="s">
        <v>1143</v>
      </c>
      <c r="B420" s="120" t="s">
        <v>1122</v>
      </c>
      <c r="C420" s="120" t="s">
        <v>1144</v>
      </c>
      <c r="D420" s="121">
        <v>8.8010000000000002</v>
      </c>
      <c r="E420" s="122">
        <v>2108</v>
      </c>
      <c r="F420" s="167"/>
      <c r="G420" s="168"/>
      <c r="H420" s="169"/>
    </row>
    <row r="421" spans="1:8" ht="15.5" x14ac:dyDescent="0.35">
      <c r="A421" s="120" t="s">
        <v>1145</v>
      </c>
      <c r="B421" s="120" t="s">
        <v>1122</v>
      </c>
      <c r="C421" s="120" t="s">
        <v>1146</v>
      </c>
      <c r="D421" s="121">
        <v>8.7129999999999992</v>
      </c>
      <c r="E421" s="122">
        <v>2517</v>
      </c>
      <c r="F421" s="167"/>
      <c r="G421" s="168"/>
      <c r="H421" s="169"/>
    </row>
    <row r="422" spans="1:8" ht="15.5" x14ac:dyDescent="0.35">
      <c r="A422" s="120" t="s">
        <v>1147</v>
      </c>
      <c r="B422" s="120" t="s">
        <v>1122</v>
      </c>
      <c r="C422" s="120" t="s">
        <v>1148</v>
      </c>
      <c r="D422" s="121">
        <v>4.9960000000000004</v>
      </c>
      <c r="E422" s="122">
        <v>1297</v>
      </c>
      <c r="F422" s="167"/>
      <c r="G422" s="168"/>
      <c r="H422" s="169"/>
    </row>
    <row r="423" spans="1:8" ht="15.5" x14ac:dyDescent="0.35">
      <c r="A423" s="120" t="s">
        <v>1149</v>
      </c>
      <c r="B423" s="120" t="s">
        <v>1122</v>
      </c>
      <c r="C423" s="120" t="s">
        <v>1150</v>
      </c>
      <c r="D423" s="121">
        <v>12.242000000000001</v>
      </c>
      <c r="E423" s="122">
        <v>3054</v>
      </c>
      <c r="F423" s="167"/>
      <c r="G423" s="168"/>
      <c r="H423" s="169"/>
    </row>
    <row r="424" spans="1:8" ht="15.5" x14ac:dyDescent="0.35">
      <c r="A424" s="120" t="s">
        <v>1151</v>
      </c>
      <c r="B424" s="120" t="s">
        <v>1122</v>
      </c>
      <c r="C424" s="120" t="s">
        <v>1152</v>
      </c>
      <c r="D424" s="121">
        <v>11.029</v>
      </c>
      <c r="E424" s="122">
        <v>2578</v>
      </c>
      <c r="F424" s="167"/>
      <c r="G424" s="168"/>
      <c r="H424" s="169"/>
    </row>
    <row r="425" spans="1:8" ht="15.5" x14ac:dyDescent="0.35">
      <c r="A425" s="120" t="s">
        <v>1153</v>
      </c>
      <c r="B425" s="120" t="s">
        <v>1122</v>
      </c>
      <c r="C425" s="120" t="s">
        <v>1154</v>
      </c>
      <c r="D425" s="121">
        <v>5.6390000000000002</v>
      </c>
      <c r="E425" s="122">
        <v>1418</v>
      </c>
      <c r="F425" s="167"/>
      <c r="G425" s="168"/>
      <c r="H425" s="169"/>
    </row>
    <row r="426" spans="1:8" ht="15.5" x14ac:dyDescent="0.35">
      <c r="A426" s="120" t="s">
        <v>1155</v>
      </c>
      <c r="B426" s="120" t="s">
        <v>1122</v>
      </c>
      <c r="C426" s="120" t="s">
        <v>1156</v>
      </c>
      <c r="D426" s="121">
        <v>10.052</v>
      </c>
      <c r="E426" s="122">
        <v>2277</v>
      </c>
      <c r="F426" s="167"/>
      <c r="G426" s="168"/>
      <c r="H426" s="169"/>
    </row>
    <row r="427" spans="1:8" ht="15.5" x14ac:dyDescent="0.35">
      <c r="A427" s="120" t="s">
        <v>1157</v>
      </c>
      <c r="B427" s="120" t="s">
        <v>1122</v>
      </c>
      <c r="C427" s="120" t="s">
        <v>1158</v>
      </c>
      <c r="D427" s="121">
        <v>15.8</v>
      </c>
      <c r="E427" s="122">
        <v>4017</v>
      </c>
      <c r="F427" s="167"/>
      <c r="G427" s="168"/>
      <c r="H427" s="169"/>
    </row>
    <row r="428" spans="1:8" ht="15.5" x14ac:dyDescent="0.35">
      <c r="A428" s="120" t="s">
        <v>1159</v>
      </c>
      <c r="B428" s="120" t="s">
        <v>1122</v>
      </c>
      <c r="C428" s="120" t="s">
        <v>1160</v>
      </c>
      <c r="D428" s="121">
        <v>7.9980000000000002</v>
      </c>
      <c r="E428" s="122">
        <v>2077</v>
      </c>
      <c r="F428" s="167"/>
      <c r="G428" s="168"/>
      <c r="H428" s="169"/>
    </row>
    <row r="429" spans="1:8" ht="15.5" x14ac:dyDescent="0.35">
      <c r="A429" s="120" t="s">
        <v>1161</v>
      </c>
      <c r="B429" s="120" t="s">
        <v>1122</v>
      </c>
      <c r="C429" s="120" t="s">
        <v>1162</v>
      </c>
      <c r="D429" s="121">
        <v>6.0339999999999998</v>
      </c>
      <c r="E429" s="122">
        <v>1850</v>
      </c>
      <c r="F429" s="167"/>
      <c r="G429" s="168"/>
      <c r="H429" s="169"/>
    </row>
    <row r="430" spans="1:8" ht="15.5" x14ac:dyDescent="0.35">
      <c r="A430" s="120" t="s">
        <v>1163</v>
      </c>
      <c r="B430" s="120" t="s">
        <v>1122</v>
      </c>
      <c r="C430" s="120" t="s">
        <v>1164</v>
      </c>
      <c r="D430" s="121">
        <v>15.766</v>
      </c>
      <c r="E430" s="122">
        <v>3534</v>
      </c>
      <c r="F430" s="167"/>
      <c r="G430" s="168"/>
      <c r="H430" s="169"/>
    </row>
    <row r="431" spans="1:8" ht="15.5" x14ac:dyDescent="0.35">
      <c r="A431" s="120" t="s">
        <v>1165</v>
      </c>
      <c r="B431" s="120" t="s">
        <v>1122</v>
      </c>
      <c r="C431" s="120" t="s">
        <v>1166</v>
      </c>
      <c r="D431" s="121">
        <v>11.442</v>
      </c>
      <c r="E431" s="122">
        <v>2937</v>
      </c>
      <c r="F431" s="167"/>
      <c r="G431" s="168"/>
      <c r="H431" s="169"/>
    </row>
    <row r="432" spans="1:8" ht="15.5" x14ac:dyDescent="0.35">
      <c r="A432" s="120" t="s">
        <v>1167</v>
      </c>
      <c r="B432" s="120" t="s">
        <v>1122</v>
      </c>
      <c r="C432" s="120" t="s">
        <v>1168</v>
      </c>
      <c r="D432" s="121">
        <v>10.086</v>
      </c>
      <c r="E432" s="122">
        <v>2576</v>
      </c>
      <c r="F432" s="167"/>
      <c r="G432" s="168"/>
      <c r="H432" s="169"/>
    </row>
    <row r="433" spans="1:8" ht="15.5" x14ac:dyDescent="0.35">
      <c r="A433" s="120" t="s">
        <v>1169</v>
      </c>
      <c r="B433" s="120" t="s">
        <v>1122</v>
      </c>
      <c r="C433" s="120" t="s">
        <v>1170</v>
      </c>
      <c r="D433" s="121">
        <v>9.6180000000000003</v>
      </c>
      <c r="E433" s="122">
        <v>2241</v>
      </c>
      <c r="F433" s="167"/>
      <c r="G433" s="168"/>
      <c r="H433" s="169"/>
    </row>
    <row r="434" spans="1:8" ht="15.5" x14ac:dyDescent="0.35">
      <c r="A434" s="120" t="s">
        <v>1171</v>
      </c>
      <c r="B434" s="120" t="s">
        <v>1122</v>
      </c>
      <c r="C434" s="120" t="s">
        <v>1172</v>
      </c>
      <c r="D434" s="121">
        <v>15.180999999999999</v>
      </c>
      <c r="E434" s="122">
        <v>3449</v>
      </c>
      <c r="F434" s="167"/>
      <c r="G434" s="168"/>
      <c r="H434" s="169"/>
    </row>
    <row r="435" spans="1:8" ht="15.5" x14ac:dyDescent="0.35">
      <c r="A435" s="120" t="s">
        <v>1173</v>
      </c>
      <c r="B435" s="120" t="s">
        <v>1122</v>
      </c>
      <c r="C435" s="120" t="s">
        <v>1174</v>
      </c>
      <c r="D435" s="121">
        <v>17.585000000000001</v>
      </c>
      <c r="E435" s="122">
        <v>4517</v>
      </c>
      <c r="F435" s="167"/>
      <c r="G435" s="168"/>
      <c r="H435" s="169"/>
    </row>
    <row r="436" spans="1:8" ht="15.5" x14ac:dyDescent="0.35">
      <c r="A436" s="120" t="s">
        <v>1175</v>
      </c>
      <c r="B436" s="120" t="s">
        <v>1122</v>
      </c>
      <c r="C436" s="120" t="s">
        <v>1176</v>
      </c>
      <c r="D436" s="121">
        <v>10.573</v>
      </c>
      <c r="E436" s="122">
        <v>2622</v>
      </c>
      <c r="F436" s="167"/>
      <c r="G436" s="168"/>
      <c r="H436" s="169"/>
    </row>
    <row r="437" spans="1:8" ht="15.5" x14ac:dyDescent="0.35">
      <c r="A437" s="120" t="s">
        <v>1177</v>
      </c>
      <c r="B437" s="120" t="s">
        <v>1122</v>
      </c>
      <c r="C437" s="120" t="s">
        <v>1178</v>
      </c>
      <c r="D437" s="121">
        <v>7.4470000000000001</v>
      </c>
      <c r="E437" s="122">
        <v>1866</v>
      </c>
      <c r="F437" s="167"/>
      <c r="G437" s="168"/>
      <c r="H437" s="169"/>
    </row>
    <row r="438" spans="1:8" ht="15.5" x14ac:dyDescent="0.35">
      <c r="A438" s="120" t="s">
        <v>1179</v>
      </c>
      <c r="B438" s="120" t="s">
        <v>1122</v>
      </c>
      <c r="C438" s="120" t="s">
        <v>1180</v>
      </c>
      <c r="D438" s="121">
        <v>8.0559999999999992</v>
      </c>
      <c r="E438" s="122">
        <v>1978</v>
      </c>
      <c r="F438" s="167"/>
      <c r="G438" s="168"/>
      <c r="H438" s="169"/>
    </row>
    <row r="439" spans="1:8" ht="15.5" x14ac:dyDescent="0.35">
      <c r="A439" s="120" t="s">
        <v>1181</v>
      </c>
      <c r="B439" s="120" t="s">
        <v>1122</v>
      </c>
      <c r="C439" s="120" t="s">
        <v>1182</v>
      </c>
      <c r="D439" s="121">
        <v>7.5780000000000003</v>
      </c>
      <c r="E439" s="122">
        <v>1966</v>
      </c>
      <c r="F439" s="167"/>
      <c r="G439" s="168"/>
      <c r="H439" s="169"/>
    </row>
    <row r="440" spans="1:8" ht="15.5" x14ac:dyDescent="0.35">
      <c r="A440" s="120" t="s">
        <v>1183</v>
      </c>
      <c r="B440" s="120" t="s">
        <v>1122</v>
      </c>
      <c r="C440" s="120" t="s">
        <v>1184</v>
      </c>
      <c r="D440" s="121">
        <v>10.016</v>
      </c>
      <c r="E440" s="122">
        <v>2955</v>
      </c>
      <c r="F440" s="167"/>
      <c r="G440" s="168"/>
      <c r="H440" s="169"/>
    </row>
    <row r="441" spans="1:8" ht="15.5" x14ac:dyDescent="0.35">
      <c r="A441" s="120" t="s">
        <v>1185</v>
      </c>
      <c r="B441" s="120" t="s">
        <v>1122</v>
      </c>
      <c r="C441" s="120" t="s">
        <v>1186</v>
      </c>
      <c r="D441" s="121">
        <v>7.2720000000000002</v>
      </c>
      <c r="E441" s="122">
        <v>1794</v>
      </c>
      <c r="F441" s="167"/>
      <c r="G441" s="168"/>
      <c r="H441" s="169"/>
    </row>
    <row r="442" spans="1:8" ht="15.5" x14ac:dyDescent="0.35">
      <c r="A442" s="120" t="s">
        <v>1187</v>
      </c>
      <c r="B442" s="120" t="s">
        <v>1122</v>
      </c>
      <c r="C442" s="120" t="s">
        <v>1188</v>
      </c>
      <c r="D442" s="121">
        <v>6.968</v>
      </c>
      <c r="E442" s="122">
        <v>1624</v>
      </c>
      <c r="F442" s="167"/>
      <c r="G442" s="168"/>
      <c r="H442" s="169"/>
    </row>
    <row r="443" spans="1:8" ht="15.5" x14ac:dyDescent="0.35">
      <c r="A443" s="120" t="s">
        <v>1189</v>
      </c>
      <c r="B443" s="120" t="s">
        <v>1122</v>
      </c>
      <c r="C443" s="120" t="s">
        <v>1190</v>
      </c>
      <c r="D443" s="121">
        <v>11.459</v>
      </c>
      <c r="E443" s="122">
        <v>3030</v>
      </c>
      <c r="F443" s="167"/>
      <c r="G443" s="168"/>
      <c r="H443" s="169"/>
    </row>
    <row r="444" spans="1:8" ht="15.5" x14ac:dyDescent="0.35">
      <c r="A444" s="120" t="s">
        <v>1191</v>
      </c>
      <c r="B444" s="120" t="s">
        <v>1122</v>
      </c>
      <c r="C444" s="120" t="s">
        <v>1192</v>
      </c>
      <c r="D444" s="121">
        <v>12.276999999999999</v>
      </c>
      <c r="E444" s="122">
        <v>2967</v>
      </c>
      <c r="F444" s="167"/>
      <c r="G444" s="168"/>
      <c r="H444" s="169"/>
    </row>
    <row r="445" spans="1:8" ht="15.5" x14ac:dyDescent="0.35">
      <c r="A445" s="120" t="s">
        <v>1193</v>
      </c>
      <c r="B445" s="120" t="s">
        <v>1122</v>
      </c>
      <c r="C445" s="120" t="s">
        <v>1194</v>
      </c>
      <c r="D445" s="121">
        <v>9.5969999999999995</v>
      </c>
      <c r="E445" s="122">
        <v>2411</v>
      </c>
      <c r="F445" s="167"/>
      <c r="G445" s="168"/>
      <c r="H445" s="169"/>
    </row>
    <row r="446" spans="1:8" ht="15.5" x14ac:dyDescent="0.35">
      <c r="A446" s="120" t="s">
        <v>1195</v>
      </c>
      <c r="B446" s="120" t="s">
        <v>1122</v>
      </c>
      <c r="C446" s="120" t="s">
        <v>1196</v>
      </c>
      <c r="D446" s="121">
        <v>10.39</v>
      </c>
      <c r="E446" s="122">
        <v>2588</v>
      </c>
      <c r="F446" s="167"/>
      <c r="G446" s="168"/>
      <c r="H446" s="169"/>
    </row>
    <row r="447" spans="1:8" ht="15.5" x14ac:dyDescent="0.35">
      <c r="A447" s="120" t="s">
        <v>1197</v>
      </c>
      <c r="B447" s="120" t="s">
        <v>1122</v>
      </c>
      <c r="C447" s="120" t="s">
        <v>1198</v>
      </c>
      <c r="D447" s="121">
        <v>5.1829999999999998</v>
      </c>
      <c r="E447" s="122">
        <v>1211</v>
      </c>
      <c r="F447" s="167"/>
      <c r="G447" s="168"/>
      <c r="H447" s="169"/>
    </row>
    <row r="448" spans="1:8" ht="15.5" x14ac:dyDescent="0.35">
      <c r="A448" s="120" t="s">
        <v>1199</v>
      </c>
      <c r="B448" s="120" t="s">
        <v>1122</v>
      </c>
      <c r="C448" s="120" t="s">
        <v>1200</v>
      </c>
      <c r="D448" s="121">
        <v>12.324999999999999</v>
      </c>
      <c r="E448" s="122">
        <v>3001</v>
      </c>
      <c r="F448" s="167"/>
      <c r="G448" s="168"/>
      <c r="H448" s="169"/>
    </row>
    <row r="449" spans="1:8" ht="15.5" x14ac:dyDescent="0.35">
      <c r="A449" s="120" t="s">
        <v>1201</v>
      </c>
      <c r="B449" s="120" t="s">
        <v>1122</v>
      </c>
      <c r="C449" s="120" t="s">
        <v>1202</v>
      </c>
      <c r="D449" s="121">
        <v>9.9740000000000002</v>
      </c>
      <c r="E449" s="122">
        <v>2671</v>
      </c>
      <c r="F449" s="167"/>
      <c r="G449" s="168"/>
      <c r="H449" s="169"/>
    </row>
    <row r="450" spans="1:8" ht="15.5" x14ac:dyDescent="0.35">
      <c r="A450" s="120" t="s">
        <v>1203</v>
      </c>
      <c r="B450" s="120" t="s">
        <v>1122</v>
      </c>
      <c r="C450" s="120" t="s">
        <v>1204</v>
      </c>
      <c r="D450" s="121">
        <v>9.1159999999999997</v>
      </c>
      <c r="E450" s="122">
        <v>2918</v>
      </c>
      <c r="F450" s="167"/>
      <c r="G450" s="168"/>
      <c r="H450" s="169"/>
    </row>
    <row r="451" spans="1:8" ht="15.5" x14ac:dyDescent="0.35">
      <c r="A451" s="120" t="s">
        <v>1205</v>
      </c>
      <c r="B451" s="120" t="s">
        <v>1122</v>
      </c>
      <c r="C451" s="120" t="s">
        <v>1206</v>
      </c>
      <c r="D451" s="121">
        <v>9.8030000000000008</v>
      </c>
      <c r="E451" s="122">
        <v>2455</v>
      </c>
      <c r="F451" s="167"/>
      <c r="G451" s="168"/>
      <c r="H451" s="169"/>
    </row>
    <row r="452" spans="1:8" ht="15.5" x14ac:dyDescent="0.35">
      <c r="A452" s="120" t="s">
        <v>1207</v>
      </c>
      <c r="B452" s="120" t="s">
        <v>1122</v>
      </c>
      <c r="C452" s="120" t="s">
        <v>1208</v>
      </c>
      <c r="D452" s="121">
        <v>14.689</v>
      </c>
      <c r="E452" s="122">
        <v>4097</v>
      </c>
      <c r="F452" s="167"/>
      <c r="G452" s="168"/>
      <c r="H452" s="169"/>
    </row>
    <row r="453" spans="1:8" ht="15.5" x14ac:dyDescent="0.35">
      <c r="A453" s="120" t="s">
        <v>1209</v>
      </c>
      <c r="B453" s="120" t="s">
        <v>1122</v>
      </c>
      <c r="C453" s="120" t="s">
        <v>1210</v>
      </c>
      <c r="D453" s="121">
        <v>8.4209999999999994</v>
      </c>
      <c r="E453" s="122">
        <v>2107</v>
      </c>
      <c r="F453" s="167"/>
      <c r="G453" s="168"/>
      <c r="H453" s="169"/>
    </row>
    <row r="454" spans="1:8" ht="15.5" x14ac:dyDescent="0.35">
      <c r="A454" s="120" t="s">
        <v>1211</v>
      </c>
      <c r="B454" s="120" t="s">
        <v>1122</v>
      </c>
      <c r="C454" s="120" t="s">
        <v>1212</v>
      </c>
      <c r="D454" s="121">
        <v>10.679</v>
      </c>
      <c r="E454" s="122">
        <v>2781</v>
      </c>
      <c r="F454" s="167"/>
      <c r="G454" s="168"/>
      <c r="H454" s="169"/>
    </row>
    <row r="455" spans="1:8" ht="15.5" x14ac:dyDescent="0.35">
      <c r="A455" s="120" t="s">
        <v>1213</v>
      </c>
      <c r="B455" s="120" t="s">
        <v>1122</v>
      </c>
      <c r="C455" s="120" t="s">
        <v>1214</v>
      </c>
      <c r="D455" s="121">
        <v>13.433</v>
      </c>
      <c r="E455" s="122">
        <v>2936</v>
      </c>
      <c r="F455" s="167"/>
      <c r="G455" s="168"/>
      <c r="H455" s="169"/>
    </row>
    <row r="456" spans="1:8" ht="15.5" x14ac:dyDescent="0.35">
      <c r="A456" s="120" t="s">
        <v>1215</v>
      </c>
      <c r="B456" s="120" t="s">
        <v>1122</v>
      </c>
      <c r="C456" s="120" t="s">
        <v>1216</v>
      </c>
      <c r="D456" s="121">
        <v>10.929</v>
      </c>
      <c r="E456" s="122">
        <v>2675</v>
      </c>
      <c r="F456" s="167"/>
      <c r="G456" s="168"/>
      <c r="H456" s="169"/>
    </row>
    <row r="457" spans="1:8" ht="15.5" x14ac:dyDescent="0.35">
      <c r="A457" s="120" t="s">
        <v>1217</v>
      </c>
      <c r="B457" s="120" t="s">
        <v>1122</v>
      </c>
      <c r="C457" s="120" t="s">
        <v>1218</v>
      </c>
      <c r="D457" s="121">
        <v>13.083</v>
      </c>
      <c r="E457" s="122">
        <v>2926</v>
      </c>
      <c r="F457" s="167"/>
      <c r="G457" s="168"/>
      <c r="H457" s="169"/>
    </row>
    <row r="458" spans="1:8" ht="15.5" x14ac:dyDescent="0.35">
      <c r="A458" s="120" t="s">
        <v>1219</v>
      </c>
      <c r="B458" s="120" t="s">
        <v>1122</v>
      </c>
      <c r="C458" s="120" t="s">
        <v>1220</v>
      </c>
      <c r="D458" s="121">
        <v>5.1429999999999998</v>
      </c>
      <c r="E458" s="122">
        <v>1360</v>
      </c>
      <c r="F458" s="167"/>
      <c r="G458" s="168"/>
      <c r="H458" s="169"/>
    </row>
    <row r="459" spans="1:8" ht="15.5" x14ac:dyDescent="0.35">
      <c r="A459" s="120" t="s">
        <v>1221</v>
      </c>
      <c r="B459" s="120" t="s">
        <v>1122</v>
      </c>
      <c r="C459" s="120" t="s">
        <v>1222</v>
      </c>
      <c r="D459" s="121">
        <v>7.9630000000000001</v>
      </c>
      <c r="E459" s="122">
        <v>2171</v>
      </c>
      <c r="F459" s="167"/>
      <c r="G459" s="168"/>
      <c r="H459" s="169"/>
    </row>
    <row r="460" spans="1:8" ht="15.5" x14ac:dyDescent="0.35">
      <c r="A460" s="120" t="s">
        <v>1223</v>
      </c>
      <c r="B460" s="120" t="s">
        <v>1122</v>
      </c>
      <c r="C460" s="120" t="s">
        <v>1224</v>
      </c>
      <c r="D460" s="121">
        <v>16.599</v>
      </c>
      <c r="E460" s="122">
        <v>2922</v>
      </c>
      <c r="F460" s="167"/>
      <c r="G460" s="168"/>
      <c r="H460" s="169"/>
    </row>
    <row r="461" spans="1:8" ht="15.5" x14ac:dyDescent="0.35">
      <c r="A461" s="120" t="s">
        <v>1225</v>
      </c>
      <c r="B461" s="120" t="s">
        <v>1122</v>
      </c>
      <c r="C461" s="120" t="s">
        <v>1226</v>
      </c>
      <c r="D461" s="121">
        <v>15.331</v>
      </c>
      <c r="E461" s="122">
        <v>3764</v>
      </c>
      <c r="F461" s="167"/>
      <c r="G461" s="168"/>
      <c r="H461" s="169"/>
    </row>
    <row r="462" spans="1:8" ht="15.5" x14ac:dyDescent="0.35">
      <c r="A462" s="120" t="s">
        <v>1227</v>
      </c>
      <c r="B462" s="120" t="s">
        <v>1122</v>
      </c>
      <c r="C462" s="120" t="s">
        <v>1228</v>
      </c>
      <c r="D462" s="121">
        <v>10.795</v>
      </c>
      <c r="E462" s="122">
        <v>2515</v>
      </c>
      <c r="F462" s="167"/>
      <c r="G462" s="168"/>
      <c r="H462" s="169"/>
    </row>
    <row r="463" spans="1:8" ht="15.5" x14ac:dyDescent="0.35">
      <c r="A463" s="120" t="s">
        <v>1229</v>
      </c>
      <c r="B463" s="120" t="s">
        <v>1122</v>
      </c>
      <c r="C463" s="120" t="s">
        <v>1230</v>
      </c>
      <c r="D463" s="121">
        <v>7.7430000000000003</v>
      </c>
      <c r="E463" s="122">
        <v>2378</v>
      </c>
      <c r="F463" s="167"/>
      <c r="G463" s="168"/>
      <c r="H463" s="169"/>
    </row>
    <row r="464" spans="1:8" ht="15.5" x14ac:dyDescent="0.35">
      <c r="A464" s="120" t="s">
        <v>1231</v>
      </c>
      <c r="B464" s="120" t="s">
        <v>1122</v>
      </c>
      <c r="C464" s="120" t="s">
        <v>1232</v>
      </c>
      <c r="D464" s="121">
        <v>14.116</v>
      </c>
      <c r="E464" s="122">
        <v>3136</v>
      </c>
      <c r="F464" s="167"/>
      <c r="G464" s="168"/>
      <c r="H464" s="169"/>
    </row>
    <row r="465" spans="1:8" ht="15.5" x14ac:dyDescent="0.35">
      <c r="A465" s="120" t="s">
        <v>1233</v>
      </c>
      <c r="B465" s="120" t="s">
        <v>1122</v>
      </c>
      <c r="C465" s="120" t="s">
        <v>1234</v>
      </c>
      <c r="D465" s="121">
        <v>11.884</v>
      </c>
      <c r="E465" s="122">
        <v>3246</v>
      </c>
      <c r="F465" s="167"/>
      <c r="G465" s="168"/>
      <c r="H465" s="169"/>
    </row>
    <row r="466" spans="1:8" ht="15.5" x14ac:dyDescent="0.35">
      <c r="A466" s="120" t="s">
        <v>1235</v>
      </c>
      <c r="B466" s="120" t="s">
        <v>1122</v>
      </c>
      <c r="C466" s="120" t="s">
        <v>1236</v>
      </c>
      <c r="D466" s="121">
        <v>11.965</v>
      </c>
      <c r="E466" s="122">
        <v>2844</v>
      </c>
      <c r="F466" s="167"/>
      <c r="G466" s="168"/>
      <c r="H466" s="169"/>
    </row>
    <row r="467" spans="1:8" ht="15.5" x14ac:dyDescent="0.35">
      <c r="A467" s="120" t="s">
        <v>1237</v>
      </c>
      <c r="B467" s="120" t="s">
        <v>1122</v>
      </c>
      <c r="C467" s="120" t="s">
        <v>1238</v>
      </c>
      <c r="D467" s="121">
        <v>11.048999999999999</v>
      </c>
      <c r="E467" s="122">
        <v>2800</v>
      </c>
      <c r="F467" s="167"/>
      <c r="G467" s="168"/>
      <c r="H467" s="169"/>
    </row>
    <row r="468" spans="1:8" ht="15.5" x14ac:dyDescent="0.35">
      <c r="A468" s="120" t="s">
        <v>1239</v>
      </c>
      <c r="B468" s="120" t="s">
        <v>1122</v>
      </c>
      <c r="C468" s="120" t="s">
        <v>1240</v>
      </c>
      <c r="D468" s="121">
        <v>13.361000000000001</v>
      </c>
      <c r="E468" s="122">
        <v>3228</v>
      </c>
      <c r="F468" s="167"/>
      <c r="G468" s="168"/>
      <c r="H468" s="169"/>
    </row>
    <row r="469" spans="1:8" ht="15.5" x14ac:dyDescent="0.35">
      <c r="A469" s="120" t="s">
        <v>1241</v>
      </c>
      <c r="B469" s="120" t="s">
        <v>1122</v>
      </c>
      <c r="C469" s="120" t="s">
        <v>1242</v>
      </c>
      <c r="D469" s="121">
        <v>14.965</v>
      </c>
      <c r="E469" s="122">
        <v>3519</v>
      </c>
      <c r="F469" s="167"/>
      <c r="G469" s="168"/>
      <c r="H469" s="169"/>
    </row>
    <row r="470" spans="1:8" ht="15.5" x14ac:dyDescent="0.35">
      <c r="A470" s="120" t="s">
        <v>1243</v>
      </c>
      <c r="B470" s="120" t="s">
        <v>1122</v>
      </c>
      <c r="C470" s="120" t="s">
        <v>1244</v>
      </c>
      <c r="D470" s="121">
        <v>10.401</v>
      </c>
      <c r="E470" s="122">
        <v>2311</v>
      </c>
      <c r="F470" s="167"/>
      <c r="G470" s="168"/>
      <c r="H470" s="169"/>
    </row>
    <row r="471" spans="1:8" ht="15.5" x14ac:dyDescent="0.35">
      <c r="A471" s="120" t="s">
        <v>1245</v>
      </c>
      <c r="B471" s="120" t="s">
        <v>1122</v>
      </c>
      <c r="C471" s="120" t="s">
        <v>1246</v>
      </c>
      <c r="D471" s="121">
        <v>13.884</v>
      </c>
      <c r="E471" s="122">
        <v>3426</v>
      </c>
      <c r="F471" s="167"/>
      <c r="G471" s="168"/>
      <c r="H471" s="169"/>
    </row>
    <row r="472" spans="1:8" ht="15.5" x14ac:dyDescent="0.35">
      <c r="A472" s="120" t="s">
        <v>1247</v>
      </c>
      <c r="B472" s="120" t="s">
        <v>1122</v>
      </c>
      <c r="C472" s="120" t="s">
        <v>1248</v>
      </c>
      <c r="D472" s="121">
        <v>13.069000000000001</v>
      </c>
      <c r="E472" s="122">
        <v>2838</v>
      </c>
      <c r="F472" s="167"/>
      <c r="G472" s="168"/>
      <c r="H472" s="169"/>
    </row>
    <row r="473" spans="1:8" ht="15.5" x14ac:dyDescent="0.35">
      <c r="A473" s="120" t="s">
        <v>1249</v>
      </c>
      <c r="B473" s="120" t="s">
        <v>1122</v>
      </c>
      <c r="C473" s="120" t="s">
        <v>1250</v>
      </c>
      <c r="D473" s="121">
        <v>6.508</v>
      </c>
      <c r="E473" s="122">
        <v>1827</v>
      </c>
      <c r="F473" s="167"/>
      <c r="G473" s="168"/>
      <c r="H473" s="169"/>
    </row>
    <row r="474" spans="1:8" ht="15.5" x14ac:dyDescent="0.35">
      <c r="A474" s="120" t="s">
        <v>1251</v>
      </c>
      <c r="B474" s="120" t="s">
        <v>1122</v>
      </c>
      <c r="C474" s="120" t="s">
        <v>1252</v>
      </c>
      <c r="D474" s="121">
        <v>9.84</v>
      </c>
      <c r="E474" s="122">
        <v>2218</v>
      </c>
      <c r="F474" s="167"/>
      <c r="G474" s="168"/>
      <c r="H474" s="169"/>
    </row>
    <row r="475" spans="1:8" ht="15.5" x14ac:dyDescent="0.35">
      <c r="A475" s="120" t="s">
        <v>1253</v>
      </c>
      <c r="B475" s="120" t="s">
        <v>1122</v>
      </c>
      <c r="C475" s="120" t="s">
        <v>1254</v>
      </c>
      <c r="D475" s="121">
        <v>6.5</v>
      </c>
      <c r="E475" s="122">
        <v>1745</v>
      </c>
      <c r="F475" s="167"/>
      <c r="G475" s="168"/>
      <c r="H475" s="169"/>
    </row>
    <row r="476" spans="1:8" ht="15.5" x14ac:dyDescent="0.35">
      <c r="A476" s="120" t="s">
        <v>1255</v>
      </c>
      <c r="B476" s="120" t="s">
        <v>1122</v>
      </c>
      <c r="C476" s="120" t="s">
        <v>1256</v>
      </c>
      <c r="D476" s="121">
        <v>3.403</v>
      </c>
      <c r="E476" s="122">
        <v>806</v>
      </c>
      <c r="F476" s="167"/>
      <c r="G476" s="168"/>
      <c r="H476" s="169"/>
    </row>
    <row r="477" spans="1:8" ht="15.5" x14ac:dyDescent="0.35">
      <c r="A477" s="120" t="s">
        <v>1257</v>
      </c>
      <c r="B477" s="120" t="s">
        <v>1122</v>
      </c>
      <c r="C477" s="120" t="s">
        <v>1258</v>
      </c>
      <c r="D477" s="121">
        <v>6.7409999999999997</v>
      </c>
      <c r="E477" s="122">
        <v>1817</v>
      </c>
      <c r="F477" s="167"/>
      <c r="G477" s="168"/>
      <c r="H477" s="169"/>
    </row>
    <row r="478" spans="1:8" ht="15.5" x14ac:dyDescent="0.35">
      <c r="A478" s="120" t="s">
        <v>1259</v>
      </c>
      <c r="B478" s="120" t="s">
        <v>1122</v>
      </c>
      <c r="C478" s="120" t="s">
        <v>1260</v>
      </c>
      <c r="D478" s="121">
        <v>10.827</v>
      </c>
      <c r="E478" s="122">
        <v>2679</v>
      </c>
      <c r="F478" s="167"/>
      <c r="G478" s="168"/>
      <c r="H478" s="169"/>
    </row>
    <row r="479" spans="1:8" ht="15.5" x14ac:dyDescent="0.35">
      <c r="A479" s="120" t="s">
        <v>1261</v>
      </c>
      <c r="B479" s="120" t="s">
        <v>1122</v>
      </c>
      <c r="C479" s="120" t="s">
        <v>1262</v>
      </c>
      <c r="D479" s="121">
        <v>9.984</v>
      </c>
      <c r="E479" s="122">
        <v>2518</v>
      </c>
      <c r="F479" s="167"/>
      <c r="G479" s="168"/>
      <c r="H479" s="169"/>
    </row>
    <row r="480" spans="1:8" ht="15.5" x14ac:dyDescent="0.35">
      <c r="A480" s="120" t="s">
        <v>1263</v>
      </c>
      <c r="B480" s="120" t="s">
        <v>1122</v>
      </c>
      <c r="C480" s="120" t="s">
        <v>1264</v>
      </c>
      <c r="D480" s="121">
        <v>6.2190000000000003</v>
      </c>
      <c r="E480" s="122">
        <v>1597</v>
      </c>
      <c r="F480" s="167"/>
      <c r="G480" s="168"/>
      <c r="H480" s="169"/>
    </row>
    <row r="481" spans="1:8" ht="15.5" x14ac:dyDescent="0.35">
      <c r="A481" s="120" t="s">
        <v>1265</v>
      </c>
      <c r="B481" s="120" t="s">
        <v>1122</v>
      </c>
      <c r="C481" s="120" t="s">
        <v>1266</v>
      </c>
      <c r="D481" s="121">
        <v>16.5</v>
      </c>
      <c r="E481" s="122">
        <v>3602</v>
      </c>
      <c r="F481" s="167"/>
      <c r="G481" s="168"/>
      <c r="H481" s="169"/>
    </row>
    <row r="482" spans="1:8" ht="15.5" x14ac:dyDescent="0.35">
      <c r="A482" s="120" t="s">
        <v>1267</v>
      </c>
      <c r="B482" s="120" t="s">
        <v>1122</v>
      </c>
      <c r="C482" s="120" t="s">
        <v>1268</v>
      </c>
      <c r="D482" s="121">
        <v>8.6069999999999993</v>
      </c>
      <c r="E482" s="122">
        <v>2090</v>
      </c>
      <c r="F482" s="167"/>
      <c r="G482" s="168"/>
      <c r="H482" s="169"/>
    </row>
    <row r="483" spans="1:8" ht="15.5" x14ac:dyDescent="0.35">
      <c r="A483" s="120" t="s">
        <v>1269</v>
      </c>
      <c r="B483" s="120" t="s">
        <v>1122</v>
      </c>
      <c r="C483" s="120" t="s">
        <v>1270</v>
      </c>
      <c r="D483" s="121">
        <v>9.4949999999999992</v>
      </c>
      <c r="E483" s="122">
        <v>2279</v>
      </c>
      <c r="F483" s="167"/>
      <c r="G483" s="168"/>
      <c r="H483" s="169"/>
    </row>
    <row r="484" spans="1:8" ht="15.5" x14ac:dyDescent="0.35">
      <c r="A484" s="120" t="s">
        <v>1271</v>
      </c>
      <c r="B484" s="120" t="s">
        <v>1122</v>
      </c>
      <c r="C484" s="120" t="s">
        <v>1272</v>
      </c>
      <c r="D484" s="121">
        <v>8.5139999999999993</v>
      </c>
      <c r="E484" s="122">
        <v>2242</v>
      </c>
      <c r="F484" s="167"/>
      <c r="G484" s="168"/>
      <c r="H484" s="169"/>
    </row>
    <row r="485" spans="1:8" ht="15.5" x14ac:dyDescent="0.35">
      <c r="A485" s="120" t="s">
        <v>1273</v>
      </c>
      <c r="B485" s="120" t="s">
        <v>1122</v>
      </c>
      <c r="C485" s="120" t="s">
        <v>1274</v>
      </c>
      <c r="D485" s="121">
        <v>4.8</v>
      </c>
      <c r="E485" s="122">
        <v>1371</v>
      </c>
      <c r="F485" s="167"/>
      <c r="G485" s="168"/>
      <c r="H485" s="169"/>
    </row>
    <row r="486" spans="1:8" ht="15.5" x14ac:dyDescent="0.35">
      <c r="A486" s="120" t="s">
        <v>1275</v>
      </c>
      <c r="B486" s="120" t="s">
        <v>1122</v>
      </c>
      <c r="C486" s="120" t="s">
        <v>1276</v>
      </c>
      <c r="D486" s="121">
        <v>5.9729999999999999</v>
      </c>
      <c r="E486" s="122">
        <v>1957</v>
      </c>
      <c r="F486" s="167"/>
      <c r="G486" s="168"/>
      <c r="H486" s="169"/>
    </row>
    <row r="487" spans="1:8" ht="15.5" x14ac:dyDescent="0.35">
      <c r="A487" s="120" t="s">
        <v>1277</v>
      </c>
      <c r="B487" s="120" t="s">
        <v>1122</v>
      </c>
      <c r="C487" s="120" t="s">
        <v>1278</v>
      </c>
      <c r="D487" s="121">
        <v>6.31</v>
      </c>
      <c r="E487" s="122">
        <v>1987</v>
      </c>
      <c r="F487" s="167"/>
      <c r="G487" s="168"/>
      <c r="H487" s="169"/>
    </row>
    <row r="488" spans="1:8" ht="15.5" x14ac:dyDescent="0.35">
      <c r="A488" s="120" t="s">
        <v>1279</v>
      </c>
      <c r="B488" s="120" t="s">
        <v>1122</v>
      </c>
      <c r="C488" s="120" t="s">
        <v>1280</v>
      </c>
      <c r="D488" s="121">
        <v>5.4169999999999998</v>
      </c>
      <c r="E488" s="122">
        <v>1508</v>
      </c>
      <c r="F488" s="167"/>
      <c r="G488" s="168"/>
      <c r="H488" s="169"/>
    </row>
    <row r="489" spans="1:8" ht="15.5" x14ac:dyDescent="0.35">
      <c r="A489" s="120" t="s">
        <v>1281</v>
      </c>
      <c r="B489" s="120" t="s">
        <v>1122</v>
      </c>
      <c r="C489" s="120" t="s">
        <v>1282</v>
      </c>
      <c r="D489" s="121">
        <v>10.085000000000001</v>
      </c>
      <c r="E489" s="122">
        <v>2190</v>
      </c>
      <c r="F489" s="167"/>
      <c r="G489" s="168"/>
      <c r="H489" s="169"/>
    </row>
    <row r="490" spans="1:8" ht="15.5" x14ac:dyDescent="0.35">
      <c r="A490" s="120" t="s">
        <v>1283</v>
      </c>
      <c r="B490" s="120" t="s">
        <v>1122</v>
      </c>
      <c r="C490" s="120" t="s">
        <v>1284</v>
      </c>
      <c r="D490" s="121">
        <v>16.100999999999999</v>
      </c>
      <c r="E490" s="122">
        <v>3468</v>
      </c>
      <c r="F490" s="167"/>
      <c r="G490" s="168"/>
      <c r="H490" s="169"/>
    </row>
    <row r="491" spans="1:8" ht="15.5" x14ac:dyDescent="0.35">
      <c r="A491" s="120" t="s">
        <v>1285</v>
      </c>
      <c r="B491" s="120" t="s">
        <v>1122</v>
      </c>
      <c r="C491" s="120" t="s">
        <v>1286</v>
      </c>
      <c r="D491" s="121">
        <v>10.98</v>
      </c>
      <c r="E491" s="122">
        <v>2389</v>
      </c>
      <c r="F491" s="167"/>
      <c r="G491" s="168"/>
      <c r="H491" s="169"/>
    </row>
    <row r="492" spans="1:8" ht="15.5" x14ac:dyDescent="0.35">
      <c r="A492" s="120" t="s">
        <v>1287</v>
      </c>
      <c r="B492" s="120" t="s">
        <v>1122</v>
      </c>
      <c r="C492" s="120" t="s">
        <v>1288</v>
      </c>
      <c r="D492" s="121">
        <v>11.638</v>
      </c>
      <c r="E492" s="122">
        <v>2699</v>
      </c>
      <c r="F492" s="167"/>
      <c r="G492" s="168"/>
      <c r="H492" s="169"/>
    </row>
    <row r="493" spans="1:8" ht="15.5" x14ac:dyDescent="0.35">
      <c r="A493" s="120" t="s">
        <v>1289</v>
      </c>
      <c r="B493" s="120" t="s">
        <v>1122</v>
      </c>
      <c r="C493" s="120" t="s">
        <v>1290</v>
      </c>
      <c r="D493" s="121">
        <v>16.495999999999999</v>
      </c>
      <c r="E493" s="122">
        <v>3525</v>
      </c>
      <c r="F493" s="167"/>
      <c r="G493" s="168"/>
      <c r="H493" s="169"/>
    </row>
    <row r="494" spans="1:8" ht="15.5" x14ac:dyDescent="0.35">
      <c r="A494" s="120" t="s">
        <v>1291</v>
      </c>
      <c r="B494" s="120" t="s">
        <v>1122</v>
      </c>
      <c r="C494" s="120" t="s">
        <v>1292</v>
      </c>
      <c r="D494" s="121">
        <v>18.596</v>
      </c>
      <c r="E494" s="122">
        <v>4217</v>
      </c>
      <c r="F494" s="167"/>
      <c r="G494" s="168"/>
      <c r="H494" s="169"/>
    </row>
    <row r="495" spans="1:8" ht="15.5" x14ac:dyDescent="0.35">
      <c r="A495" s="120" t="s">
        <v>1293</v>
      </c>
      <c r="B495" s="120" t="s">
        <v>1122</v>
      </c>
      <c r="C495" s="120" t="s">
        <v>1294</v>
      </c>
      <c r="D495" s="121">
        <v>6.8140000000000001</v>
      </c>
      <c r="E495" s="122">
        <v>1620</v>
      </c>
      <c r="F495" s="167"/>
      <c r="G495" s="168"/>
      <c r="H495" s="169"/>
    </row>
    <row r="496" spans="1:8" ht="15.5" x14ac:dyDescent="0.35">
      <c r="A496" s="120" t="s">
        <v>1295</v>
      </c>
      <c r="B496" s="120" t="s">
        <v>1122</v>
      </c>
      <c r="C496" s="120" t="s">
        <v>1296</v>
      </c>
      <c r="D496" s="121">
        <v>13.577999999999999</v>
      </c>
      <c r="E496" s="122">
        <v>3310</v>
      </c>
      <c r="F496" s="167"/>
      <c r="G496" s="168"/>
      <c r="H496" s="169"/>
    </row>
    <row r="497" spans="1:8" ht="15.5" x14ac:dyDescent="0.35">
      <c r="A497" s="120" t="s">
        <v>1297</v>
      </c>
      <c r="B497" s="120" t="s">
        <v>1122</v>
      </c>
      <c r="C497" s="120" t="s">
        <v>1298</v>
      </c>
      <c r="D497" s="121">
        <v>9.2970000000000006</v>
      </c>
      <c r="E497" s="122">
        <v>2246</v>
      </c>
      <c r="F497" s="167"/>
      <c r="G497" s="168"/>
      <c r="H497" s="169"/>
    </row>
    <row r="498" spans="1:8" ht="15.5" x14ac:dyDescent="0.35">
      <c r="A498" s="120" t="s">
        <v>1299</v>
      </c>
      <c r="B498" s="120" t="s">
        <v>1122</v>
      </c>
      <c r="C498" s="120" t="s">
        <v>1300</v>
      </c>
      <c r="D498" s="121">
        <v>13.694000000000001</v>
      </c>
      <c r="E498" s="122">
        <v>2854</v>
      </c>
      <c r="F498" s="167"/>
      <c r="G498" s="168"/>
      <c r="H498" s="169"/>
    </row>
    <row r="499" spans="1:8" ht="15.5" x14ac:dyDescent="0.35">
      <c r="A499" s="120" t="s">
        <v>1301</v>
      </c>
      <c r="B499" s="120" t="s">
        <v>1122</v>
      </c>
      <c r="C499" s="120" t="s">
        <v>1302</v>
      </c>
      <c r="D499" s="121">
        <v>9.093</v>
      </c>
      <c r="E499" s="122">
        <v>2248</v>
      </c>
      <c r="F499" s="167"/>
      <c r="G499" s="168"/>
      <c r="H499" s="169"/>
    </row>
    <row r="500" spans="1:8" ht="15.5" x14ac:dyDescent="0.35">
      <c r="A500" s="120" t="s">
        <v>1303</v>
      </c>
      <c r="B500" s="120" t="s">
        <v>1122</v>
      </c>
      <c r="C500" s="120" t="s">
        <v>1304</v>
      </c>
      <c r="D500" s="121">
        <v>7.49</v>
      </c>
      <c r="E500" s="122">
        <v>1842</v>
      </c>
      <c r="F500" s="167"/>
      <c r="G500" s="168"/>
      <c r="H500" s="169"/>
    </row>
    <row r="501" spans="1:8" ht="15.5" x14ac:dyDescent="0.35">
      <c r="A501" s="208" t="s">
        <v>1305</v>
      </c>
      <c r="B501" s="208" t="s">
        <v>1306</v>
      </c>
      <c r="C501" s="120"/>
      <c r="D501" s="121">
        <v>0</v>
      </c>
      <c r="E501" s="122">
        <v>0</v>
      </c>
      <c r="F501" s="167"/>
      <c r="G501" s="168"/>
      <c r="H501" s="169"/>
    </row>
    <row r="502" spans="1:8" ht="15.5" x14ac:dyDescent="0.35">
      <c r="A502" s="120" t="s">
        <v>1307</v>
      </c>
      <c r="B502" s="120" t="s">
        <v>1306</v>
      </c>
      <c r="C502" s="120" t="s">
        <v>1308</v>
      </c>
      <c r="D502" s="121">
        <v>7.556</v>
      </c>
      <c r="E502" s="122">
        <v>2025</v>
      </c>
      <c r="F502" s="167"/>
      <c r="G502" s="168"/>
      <c r="H502" s="169"/>
    </row>
    <row r="503" spans="1:8" ht="15.5" x14ac:dyDescent="0.35">
      <c r="A503" s="120" t="s">
        <v>1309</v>
      </c>
      <c r="B503" s="120" t="s">
        <v>1306</v>
      </c>
      <c r="C503" s="120" t="s">
        <v>1310</v>
      </c>
      <c r="D503" s="121">
        <v>5.7110000000000003</v>
      </c>
      <c r="E503" s="122">
        <v>1560</v>
      </c>
      <c r="F503" s="167"/>
      <c r="G503" s="168"/>
      <c r="H503" s="169"/>
    </row>
    <row r="504" spans="1:8" ht="15.5" x14ac:dyDescent="0.35">
      <c r="A504" s="120" t="s">
        <v>1311</v>
      </c>
      <c r="B504" s="120" t="s">
        <v>1306</v>
      </c>
      <c r="C504" s="120" t="s">
        <v>1312</v>
      </c>
      <c r="D504" s="121">
        <v>8.31</v>
      </c>
      <c r="E504" s="122">
        <v>2473</v>
      </c>
      <c r="F504" s="167"/>
      <c r="G504" s="168"/>
      <c r="H504" s="169"/>
    </row>
    <row r="505" spans="1:8" ht="15.5" x14ac:dyDescent="0.35">
      <c r="A505" s="120" t="s">
        <v>1313</v>
      </c>
      <c r="B505" s="120" t="s">
        <v>1306</v>
      </c>
      <c r="C505" s="120" t="s">
        <v>1314</v>
      </c>
      <c r="D505" s="121">
        <v>14.467000000000001</v>
      </c>
      <c r="E505" s="122">
        <v>3581</v>
      </c>
      <c r="F505" s="167"/>
      <c r="G505" s="168"/>
      <c r="H505" s="169"/>
    </row>
    <row r="506" spans="1:8" ht="15.5" x14ac:dyDescent="0.35">
      <c r="A506" s="120" t="s">
        <v>1315</v>
      </c>
      <c r="B506" s="120" t="s">
        <v>1306</v>
      </c>
      <c r="C506" s="120" t="s">
        <v>1316</v>
      </c>
      <c r="D506" s="121">
        <v>4.6689999999999996</v>
      </c>
      <c r="E506" s="122">
        <v>1279</v>
      </c>
      <c r="F506" s="167"/>
      <c r="G506" s="168"/>
      <c r="H506" s="169"/>
    </row>
    <row r="507" spans="1:8" ht="15.5" x14ac:dyDescent="0.35">
      <c r="A507" s="120" t="s">
        <v>1317</v>
      </c>
      <c r="B507" s="120" t="s">
        <v>1306</v>
      </c>
      <c r="C507" s="120" t="s">
        <v>1318</v>
      </c>
      <c r="D507" s="121">
        <v>5.8579999999999997</v>
      </c>
      <c r="E507" s="122">
        <v>1838</v>
      </c>
      <c r="F507" s="167"/>
      <c r="G507" s="168"/>
      <c r="H507" s="169"/>
    </row>
    <row r="508" spans="1:8" ht="15.5" x14ac:dyDescent="0.35">
      <c r="A508" s="120" t="s">
        <v>1319</v>
      </c>
      <c r="B508" s="120" t="s">
        <v>1306</v>
      </c>
      <c r="C508" s="120" t="s">
        <v>1320</v>
      </c>
      <c r="D508" s="121">
        <v>6.3789999999999996</v>
      </c>
      <c r="E508" s="122">
        <v>1951</v>
      </c>
      <c r="F508" s="167"/>
      <c r="G508" s="168"/>
      <c r="H508" s="169"/>
    </row>
    <row r="509" spans="1:8" ht="15.5" x14ac:dyDescent="0.35">
      <c r="A509" s="120" t="s">
        <v>1321</v>
      </c>
      <c r="B509" s="120" t="s">
        <v>1306</v>
      </c>
      <c r="C509" s="120" t="s">
        <v>1322</v>
      </c>
      <c r="D509" s="121">
        <v>9.0329999999999995</v>
      </c>
      <c r="E509" s="122">
        <v>2592</v>
      </c>
      <c r="F509" s="167"/>
      <c r="G509" s="168"/>
      <c r="H509" s="169"/>
    </row>
    <row r="510" spans="1:8" ht="15.5" x14ac:dyDescent="0.35">
      <c r="A510" s="120" t="s">
        <v>1323</v>
      </c>
      <c r="B510" s="120" t="s">
        <v>1306</v>
      </c>
      <c r="C510" s="120" t="s">
        <v>1324</v>
      </c>
      <c r="D510" s="121">
        <v>5.9450000000000003</v>
      </c>
      <c r="E510" s="122">
        <v>1914</v>
      </c>
      <c r="F510" s="167"/>
      <c r="G510" s="168"/>
      <c r="H510" s="169"/>
    </row>
    <row r="511" spans="1:8" ht="15.5" x14ac:dyDescent="0.35">
      <c r="A511" s="120" t="s">
        <v>1325</v>
      </c>
      <c r="B511" s="120" t="s">
        <v>1306</v>
      </c>
      <c r="C511" s="120" t="s">
        <v>1326</v>
      </c>
      <c r="D511" s="121">
        <v>21.041</v>
      </c>
      <c r="E511" s="122">
        <v>5172</v>
      </c>
      <c r="F511" s="167"/>
      <c r="G511" s="168"/>
      <c r="H511" s="169"/>
    </row>
    <row r="512" spans="1:8" ht="15.5" x14ac:dyDescent="0.35">
      <c r="A512" s="120" t="s">
        <v>1327</v>
      </c>
      <c r="B512" s="120" t="s">
        <v>1306</v>
      </c>
      <c r="C512" s="120" t="s">
        <v>1328</v>
      </c>
      <c r="D512" s="121">
        <v>26.83</v>
      </c>
      <c r="E512" s="122">
        <v>6042</v>
      </c>
      <c r="F512" s="167"/>
      <c r="G512" s="168"/>
      <c r="H512" s="169"/>
    </row>
    <row r="513" spans="1:8" ht="15.5" x14ac:dyDescent="0.35">
      <c r="A513" s="120" t="s">
        <v>1329</v>
      </c>
      <c r="B513" s="120" t="s">
        <v>1306</v>
      </c>
      <c r="C513" s="120" t="s">
        <v>1330</v>
      </c>
      <c r="D513" s="121">
        <v>9.32</v>
      </c>
      <c r="E513" s="122">
        <v>2540</v>
      </c>
      <c r="F513" s="167"/>
      <c r="G513" s="168"/>
      <c r="H513" s="169"/>
    </row>
    <row r="514" spans="1:8" ht="15.5" x14ac:dyDescent="0.35">
      <c r="A514" s="120" t="s">
        <v>1331</v>
      </c>
      <c r="B514" s="120" t="s">
        <v>1306</v>
      </c>
      <c r="C514" s="120" t="s">
        <v>1332</v>
      </c>
      <c r="D514" s="121">
        <v>12.51</v>
      </c>
      <c r="E514" s="122">
        <v>2924</v>
      </c>
      <c r="F514" s="167"/>
      <c r="G514" s="168"/>
      <c r="H514" s="169"/>
    </row>
    <row r="515" spans="1:8" ht="15.5" x14ac:dyDescent="0.35">
      <c r="A515" s="120" t="s">
        <v>1333</v>
      </c>
      <c r="B515" s="120" t="s">
        <v>1306</v>
      </c>
      <c r="C515" s="120" t="s">
        <v>1334</v>
      </c>
      <c r="D515" s="121">
        <v>10.673</v>
      </c>
      <c r="E515" s="122">
        <v>2596</v>
      </c>
      <c r="F515" s="167"/>
      <c r="G515" s="168"/>
      <c r="H515" s="169"/>
    </row>
    <row r="516" spans="1:8" ht="15.5" x14ac:dyDescent="0.35">
      <c r="A516" s="120" t="s">
        <v>1335</v>
      </c>
      <c r="B516" s="120" t="s">
        <v>1306</v>
      </c>
      <c r="C516" s="120" t="s">
        <v>1336</v>
      </c>
      <c r="D516" s="121">
        <v>16.646000000000001</v>
      </c>
      <c r="E516" s="122">
        <v>3673</v>
      </c>
      <c r="F516" s="167"/>
      <c r="G516" s="168"/>
      <c r="H516" s="169"/>
    </row>
    <row r="517" spans="1:8" ht="15.5" x14ac:dyDescent="0.35">
      <c r="A517" s="120" t="s">
        <v>1337</v>
      </c>
      <c r="B517" s="120" t="s">
        <v>1306</v>
      </c>
      <c r="C517" s="120" t="s">
        <v>1338</v>
      </c>
      <c r="D517" s="121">
        <v>8.8209999999999997</v>
      </c>
      <c r="E517" s="122">
        <v>2536</v>
      </c>
      <c r="F517" s="167"/>
      <c r="G517" s="168"/>
      <c r="H517" s="169"/>
    </row>
    <row r="518" spans="1:8" ht="15.5" x14ac:dyDescent="0.35">
      <c r="A518" s="120" t="s">
        <v>1339</v>
      </c>
      <c r="B518" s="120" t="s">
        <v>1306</v>
      </c>
      <c r="C518" s="120" t="s">
        <v>1340</v>
      </c>
      <c r="D518" s="121">
        <v>16.956</v>
      </c>
      <c r="E518" s="122">
        <v>4468</v>
      </c>
      <c r="F518" s="167"/>
      <c r="G518" s="168"/>
      <c r="H518" s="169"/>
    </row>
    <row r="519" spans="1:8" ht="15.5" x14ac:dyDescent="0.35">
      <c r="A519" s="120" t="s">
        <v>1341</v>
      </c>
      <c r="B519" s="120" t="s">
        <v>1306</v>
      </c>
      <c r="C519" s="120" t="s">
        <v>1342</v>
      </c>
      <c r="D519" s="121">
        <v>10.034000000000001</v>
      </c>
      <c r="E519" s="122">
        <v>2575</v>
      </c>
      <c r="F519" s="167"/>
      <c r="G519" s="168"/>
      <c r="H519" s="169"/>
    </row>
    <row r="520" spans="1:8" ht="15.5" x14ac:dyDescent="0.35">
      <c r="A520" s="120" t="s">
        <v>1343</v>
      </c>
      <c r="B520" s="120" t="s">
        <v>1306</v>
      </c>
      <c r="C520" s="120" t="s">
        <v>1344</v>
      </c>
      <c r="D520" s="121">
        <v>19.332000000000001</v>
      </c>
      <c r="E520" s="122">
        <v>4824</v>
      </c>
      <c r="F520" s="167"/>
      <c r="G520" s="168"/>
      <c r="H520" s="169"/>
    </row>
    <row r="521" spans="1:8" ht="15.5" x14ac:dyDescent="0.35">
      <c r="A521" s="120" t="s">
        <v>1345</v>
      </c>
      <c r="B521" s="120" t="s">
        <v>1306</v>
      </c>
      <c r="C521" s="120" t="s">
        <v>1346</v>
      </c>
      <c r="D521" s="121">
        <v>14.86</v>
      </c>
      <c r="E521" s="122">
        <v>3645</v>
      </c>
      <c r="F521" s="167"/>
      <c r="G521" s="168"/>
      <c r="H521" s="169"/>
    </row>
    <row r="522" spans="1:8" ht="15.5" x14ac:dyDescent="0.35">
      <c r="A522" s="120" t="s">
        <v>1347</v>
      </c>
      <c r="B522" s="120" t="s">
        <v>1306</v>
      </c>
      <c r="C522" s="120" t="s">
        <v>1348</v>
      </c>
      <c r="D522" s="121">
        <v>20.425999999999998</v>
      </c>
      <c r="E522" s="122">
        <v>4515</v>
      </c>
      <c r="F522" s="167"/>
      <c r="G522" s="168"/>
      <c r="H522" s="169"/>
    </row>
    <row r="523" spans="1:8" ht="15.5" x14ac:dyDescent="0.35">
      <c r="A523" s="120" t="s">
        <v>1349</v>
      </c>
      <c r="B523" s="120" t="s">
        <v>1306</v>
      </c>
      <c r="C523" s="120" t="s">
        <v>1350</v>
      </c>
      <c r="D523" s="121">
        <v>9.6069999999999993</v>
      </c>
      <c r="E523" s="122">
        <v>2502</v>
      </c>
      <c r="F523" s="167"/>
      <c r="G523" s="168"/>
      <c r="H523" s="169"/>
    </row>
    <row r="524" spans="1:8" ht="15.5" x14ac:dyDescent="0.35">
      <c r="A524" s="120" t="s">
        <v>1351</v>
      </c>
      <c r="B524" s="120" t="s">
        <v>1306</v>
      </c>
      <c r="C524" s="120" t="s">
        <v>1352</v>
      </c>
      <c r="D524" s="121">
        <v>21.268000000000001</v>
      </c>
      <c r="E524" s="122">
        <v>5160</v>
      </c>
      <c r="F524" s="167"/>
      <c r="G524" s="168"/>
      <c r="H524" s="169"/>
    </row>
    <row r="525" spans="1:8" ht="15.5" x14ac:dyDescent="0.35">
      <c r="A525" s="120" t="s">
        <v>1353</v>
      </c>
      <c r="B525" s="120" t="s">
        <v>1306</v>
      </c>
      <c r="C525" s="120" t="s">
        <v>1354</v>
      </c>
      <c r="D525" s="121">
        <v>17.628</v>
      </c>
      <c r="E525" s="122">
        <v>4149</v>
      </c>
      <c r="F525" s="167"/>
      <c r="G525" s="168"/>
      <c r="H525" s="169"/>
    </row>
    <row r="526" spans="1:8" ht="15.5" x14ac:dyDescent="0.35">
      <c r="A526" s="120" t="s">
        <v>1355</v>
      </c>
      <c r="B526" s="120" t="s">
        <v>1306</v>
      </c>
      <c r="C526" s="120" t="s">
        <v>1356</v>
      </c>
      <c r="D526" s="121">
        <v>14.505000000000001</v>
      </c>
      <c r="E526" s="122">
        <v>3639</v>
      </c>
      <c r="F526" s="167"/>
      <c r="G526" s="168"/>
      <c r="H526" s="169"/>
    </row>
    <row r="527" spans="1:8" ht="15.5" x14ac:dyDescent="0.35">
      <c r="A527" s="120" t="s">
        <v>1357</v>
      </c>
      <c r="B527" s="120" t="s">
        <v>1306</v>
      </c>
      <c r="C527" s="120" t="s">
        <v>1358</v>
      </c>
      <c r="D527" s="121">
        <v>14.699</v>
      </c>
      <c r="E527" s="122">
        <v>3463</v>
      </c>
      <c r="F527" s="167"/>
      <c r="G527" s="168"/>
      <c r="H527" s="169"/>
    </row>
    <row r="528" spans="1:8" ht="15.5" x14ac:dyDescent="0.35">
      <c r="A528" s="120" t="s">
        <v>1359</v>
      </c>
      <c r="B528" s="120" t="s">
        <v>1306</v>
      </c>
      <c r="C528" s="120" t="s">
        <v>1360</v>
      </c>
      <c r="D528" s="121">
        <v>29.856999999999999</v>
      </c>
      <c r="E528" s="122">
        <v>6684</v>
      </c>
      <c r="F528" s="167"/>
      <c r="G528" s="168"/>
      <c r="H528" s="169"/>
    </row>
    <row r="529" spans="1:8" ht="15.5" x14ac:dyDescent="0.35">
      <c r="A529" s="120" t="s">
        <v>1361</v>
      </c>
      <c r="B529" s="120" t="s">
        <v>1306</v>
      </c>
      <c r="C529" s="120" t="s">
        <v>1362</v>
      </c>
      <c r="D529" s="121">
        <v>16.471</v>
      </c>
      <c r="E529" s="122">
        <v>3323</v>
      </c>
      <c r="F529" s="167"/>
      <c r="G529" s="168"/>
      <c r="H529" s="169"/>
    </row>
    <row r="530" spans="1:8" ht="15.5" x14ac:dyDescent="0.35">
      <c r="A530" s="120" t="s">
        <v>1363</v>
      </c>
      <c r="B530" s="120" t="s">
        <v>1306</v>
      </c>
      <c r="C530" s="120" t="s">
        <v>1364</v>
      </c>
      <c r="D530" s="121">
        <v>23.684999999999999</v>
      </c>
      <c r="E530" s="122">
        <v>5445</v>
      </c>
      <c r="F530" s="167"/>
      <c r="G530" s="168"/>
      <c r="H530" s="169"/>
    </row>
    <row r="531" spans="1:8" ht="15.5" x14ac:dyDescent="0.35">
      <c r="A531" s="120" t="s">
        <v>1365</v>
      </c>
      <c r="B531" s="120" t="s">
        <v>1306</v>
      </c>
      <c r="C531" s="120" t="s">
        <v>1366</v>
      </c>
      <c r="D531" s="121">
        <v>18.202000000000002</v>
      </c>
      <c r="E531" s="122">
        <v>3851</v>
      </c>
      <c r="F531" s="167"/>
      <c r="G531" s="168"/>
      <c r="H531" s="169"/>
    </row>
    <row r="532" spans="1:8" ht="15.5" x14ac:dyDescent="0.35">
      <c r="A532" s="120" t="s">
        <v>1367</v>
      </c>
      <c r="B532" s="120" t="s">
        <v>1306</v>
      </c>
      <c r="C532" s="120" t="s">
        <v>1368</v>
      </c>
      <c r="D532" s="121">
        <v>13.016</v>
      </c>
      <c r="E532" s="122">
        <v>3131</v>
      </c>
      <c r="F532" s="167"/>
      <c r="G532" s="168"/>
      <c r="H532" s="169"/>
    </row>
    <row r="533" spans="1:8" ht="15.5" x14ac:dyDescent="0.35">
      <c r="A533" s="120" t="s">
        <v>1369</v>
      </c>
      <c r="B533" s="120" t="s">
        <v>1306</v>
      </c>
      <c r="C533" s="120" t="s">
        <v>1370</v>
      </c>
      <c r="D533" s="121">
        <v>20.206</v>
      </c>
      <c r="E533" s="122">
        <v>5211</v>
      </c>
      <c r="F533" s="167"/>
      <c r="G533" s="168"/>
      <c r="H533" s="169"/>
    </row>
    <row r="534" spans="1:8" ht="15.5" x14ac:dyDescent="0.35">
      <c r="A534" s="120" t="s">
        <v>1371</v>
      </c>
      <c r="B534" s="120" t="s">
        <v>1306</v>
      </c>
      <c r="C534" s="120" t="s">
        <v>1372</v>
      </c>
      <c r="D534" s="121">
        <v>14.462</v>
      </c>
      <c r="E534" s="122">
        <v>5083</v>
      </c>
      <c r="F534" s="167"/>
      <c r="G534" s="168"/>
      <c r="H534" s="169"/>
    </row>
    <row r="535" spans="1:8" ht="15.5" x14ac:dyDescent="0.35">
      <c r="A535" s="120" t="s">
        <v>1373</v>
      </c>
      <c r="B535" s="120" t="s">
        <v>1306</v>
      </c>
      <c r="C535" s="120" t="s">
        <v>1374</v>
      </c>
      <c r="D535" s="121">
        <v>5.7969999999999997</v>
      </c>
      <c r="E535" s="122">
        <v>1743</v>
      </c>
      <c r="F535" s="167"/>
      <c r="G535" s="168"/>
      <c r="H535" s="169"/>
    </row>
    <row r="536" spans="1:8" ht="15.5" x14ac:dyDescent="0.35">
      <c r="A536" s="120" t="s">
        <v>1375</v>
      </c>
      <c r="B536" s="120" t="s">
        <v>1306</v>
      </c>
      <c r="C536" s="120" t="s">
        <v>1376</v>
      </c>
      <c r="D536" s="121">
        <v>10.545</v>
      </c>
      <c r="E536" s="122">
        <v>3260</v>
      </c>
      <c r="F536" s="167"/>
      <c r="G536" s="168"/>
      <c r="H536" s="169"/>
    </row>
    <row r="537" spans="1:8" ht="15.5" x14ac:dyDescent="0.35">
      <c r="A537" s="120" t="s">
        <v>1377</v>
      </c>
      <c r="B537" s="120" t="s">
        <v>1306</v>
      </c>
      <c r="C537" s="120" t="s">
        <v>1378</v>
      </c>
      <c r="D537" s="121">
        <v>16.786999999999999</v>
      </c>
      <c r="E537" s="122">
        <v>3841</v>
      </c>
      <c r="F537" s="167"/>
      <c r="G537" s="168"/>
      <c r="H537" s="169"/>
    </row>
    <row r="538" spans="1:8" ht="15.5" x14ac:dyDescent="0.35">
      <c r="A538" s="120" t="s">
        <v>1379</v>
      </c>
      <c r="B538" s="120" t="s">
        <v>1306</v>
      </c>
      <c r="C538" s="120" t="s">
        <v>1380</v>
      </c>
      <c r="D538" s="121">
        <v>16.600999999999999</v>
      </c>
      <c r="E538" s="122">
        <v>3470</v>
      </c>
      <c r="F538" s="167"/>
      <c r="G538" s="168"/>
      <c r="H538" s="169"/>
    </row>
    <row r="539" spans="1:8" ht="15.5" x14ac:dyDescent="0.35">
      <c r="A539" s="120" t="s">
        <v>1381</v>
      </c>
      <c r="B539" s="120" t="s">
        <v>1306</v>
      </c>
      <c r="C539" s="120" t="s">
        <v>1382</v>
      </c>
      <c r="D539" s="121">
        <v>23.684000000000001</v>
      </c>
      <c r="E539" s="122">
        <v>5668</v>
      </c>
      <c r="F539" s="167"/>
      <c r="G539" s="168"/>
      <c r="H539" s="169"/>
    </row>
    <row r="540" spans="1:8" ht="15.5" x14ac:dyDescent="0.35">
      <c r="A540" s="120" t="s">
        <v>1383</v>
      </c>
      <c r="B540" s="120" t="s">
        <v>1306</v>
      </c>
      <c r="C540" s="120" t="s">
        <v>1384</v>
      </c>
      <c r="D540" s="121">
        <v>12.500999999999999</v>
      </c>
      <c r="E540" s="122">
        <v>3242</v>
      </c>
      <c r="F540" s="167"/>
      <c r="G540" s="168"/>
      <c r="H540" s="169"/>
    </row>
    <row r="541" spans="1:8" ht="15.5" x14ac:dyDescent="0.35">
      <c r="A541" s="120" t="s">
        <v>1385</v>
      </c>
      <c r="B541" s="120" t="s">
        <v>1306</v>
      </c>
      <c r="C541" s="120" t="s">
        <v>1386</v>
      </c>
      <c r="D541" s="121">
        <v>21.431000000000001</v>
      </c>
      <c r="E541" s="122">
        <v>5131</v>
      </c>
      <c r="F541" s="167"/>
      <c r="G541" s="168"/>
      <c r="H541" s="169"/>
    </row>
    <row r="542" spans="1:8" ht="15.5" x14ac:dyDescent="0.35">
      <c r="A542" s="120" t="s">
        <v>1387</v>
      </c>
      <c r="B542" s="120" t="s">
        <v>1306</v>
      </c>
      <c r="C542" s="120" t="s">
        <v>1388</v>
      </c>
      <c r="D542" s="121">
        <v>17.652999999999999</v>
      </c>
      <c r="E542" s="122">
        <v>4462</v>
      </c>
      <c r="F542" s="167"/>
      <c r="G542" s="168"/>
      <c r="H542" s="169"/>
    </row>
    <row r="543" spans="1:8" ht="15.5" x14ac:dyDescent="0.35">
      <c r="A543" s="120" t="s">
        <v>1389</v>
      </c>
      <c r="B543" s="120" t="s">
        <v>1306</v>
      </c>
      <c r="C543" s="120" t="s">
        <v>1390</v>
      </c>
      <c r="D543" s="121">
        <v>14.714</v>
      </c>
      <c r="E543" s="122">
        <v>3620</v>
      </c>
      <c r="F543" s="167"/>
      <c r="G543" s="168"/>
      <c r="H543" s="169"/>
    </row>
    <row r="544" spans="1:8" ht="15.5" x14ac:dyDescent="0.35">
      <c r="A544" s="120" t="s">
        <v>1391</v>
      </c>
      <c r="B544" s="120" t="s">
        <v>1306</v>
      </c>
      <c r="C544" s="120" t="s">
        <v>1392</v>
      </c>
      <c r="D544" s="121">
        <v>20.024000000000001</v>
      </c>
      <c r="E544" s="122">
        <v>4839</v>
      </c>
      <c r="F544" s="167"/>
      <c r="G544" s="168"/>
      <c r="H544" s="169"/>
    </row>
    <row r="545" spans="1:8" ht="15.5" x14ac:dyDescent="0.35">
      <c r="A545" s="120" t="s">
        <v>1393</v>
      </c>
      <c r="B545" s="120" t="s">
        <v>1306</v>
      </c>
      <c r="C545" s="120" t="s">
        <v>1394</v>
      </c>
      <c r="D545" s="121">
        <v>21.483000000000001</v>
      </c>
      <c r="E545" s="122">
        <v>5063</v>
      </c>
      <c r="F545" s="167"/>
      <c r="G545" s="168"/>
      <c r="H545" s="169"/>
    </row>
    <row r="546" spans="1:8" ht="15.5" x14ac:dyDescent="0.35">
      <c r="A546" s="120" t="s">
        <v>1395</v>
      </c>
      <c r="B546" s="120" t="s">
        <v>1306</v>
      </c>
      <c r="C546" s="120" t="s">
        <v>1396</v>
      </c>
      <c r="D546" s="120">
        <v>15.679</v>
      </c>
      <c r="E546" s="120">
        <v>3855</v>
      </c>
      <c r="F546" s="167"/>
      <c r="G546" s="168"/>
      <c r="H546" s="169"/>
    </row>
    <row r="547" spans="1:8" ht="15.5" x14ac:dyDescent="0.35">
      <c r="A547" s="120" t="s">
        <v>1397</v>
      </c>
      <c r="B547" s="120" t="s">
        <v>1306</v>
      </c>
      <c r="C547" s="120" t="s">
        <v>1398</v>
      </c>
      <c r="D547" s="120">
        <v>10.236000000000001</v>
      </c>
      <c r="E547" s="120">
        <v>2463</v>
      </c>
      <c r="F547" s="167"/>
      <c r="G547" s="168"/>
      <c r="H547" s="169"/>
    </row>
    <row r="548" spans="1:8" ht="15.5" x14ac:dyDescent="0.35">
      <c r="A548" s="120" t="s">
        <v>1399</v>
      </c>
      <c r="B548" s="120" t="s">
        <v>1306</v>
      </c>
      <c r="C548" s="120" t="s">
        <v>1400</v>
      </c>
      <c r="D548" s="121">
        <v>10.874000000000001</v>
      </c>
      <c r="E548" s="122">
        <v>2880</v>
      </c>
      <c r="F548" s="167"/>
      <c r="G548" s="168"/>
      <c r="H548" s="169"/>
    </row>
    <row r="549" spans="1:8" ht="15.5" x14ac:dyDescent="0.35">
      <c r="A549" s="120" t="s">
        <v>1401</v>
      </c>
      <c r="B549" s="120" t="s">
        <v>1306</v>
      </c>
      <c r="C549" s="120" t="s">
        <v>1402</v>
      </c>
      <c r="D549" s="121">
        <v>17.088000000000001</v>
      </c>
      <c r="E549" s="122">
        <v>4428</v>
      </c>
      <c r="F549" s="167"/>
      <c r="G549" s="168"/>
      <c r="H549" s="169"/>
    </row>
    <row r="550" spans="1:8" ht="15.5" x14ac:dyDescent="0.35">
      <c r="A550" s="120" t="s">
        <v>1403</v>
      </c>
      <c r="B550" s="120" t="s">
        <v>1306</v>
      </c>
      <c r="C550" s="120" t="s">
        <v>1404</v>
      </c>
      <c r="D550" s="121">
        <v>12.699</v>
      </c>
      <c r="E550" s="122">
        <v>3363</v>
      </c>
      <c r="F550" s="167"/>
      <c r="G550" s="168"/>
      <c r="H550" s="169"/>
    </row>
    <row r="551" spans="1:8" ht="15.5" x14ac:dyDescent="0.35">
      <c r="A551" s="120" t="s">
        <v>1405</v>
      </c>
      <c r="B551" s="120" t="s">
        <v>1306</v>
      </c>
      <c r="C551" s="120" t="s">
        <v>1406</v>
      </c>
      <c r="D551" s="121">
        <v>16.268999999999998</v>
      </c>
      <c r="E551" s="122">
        <v>3943</v>
      </c>
      <c r="F551" s="167"/>
      <c r="G551" s="168"/>
      <c r="H551" s="169"/>
    </row>
    <row r="552" spans="1:8" ht="15.5" x14ac:dyDescent="0.35">
      <c r="A552" s="120" t="s">
        <v>1407</v>
      </c>
      <c r="B552" s="120" t="s">
        <v>1306</v>
      </c>
      <c r="C552" s="120" t="s">
        <v>1408</v>
      </c>
      <c r="D552" s="121">
        <v>24.265000000000001</v>
      </c>
      <c r="E552" s="122">
        <v>5693</v>
      </c>
      <c r="F552" s="167"/>
      <c r="G552" s="168"/>
      <c r="H552" s="169"/>
    </row>
    <row r="553" spans="1:8" ht="15.5" x14ac:dyDescent="0.35">
      <c r="A553" s="120" t="s">
        <v>1409</v>
      </c>
      <c r="B553" s="120" t="s">
        <v>1306</v>
      </c>
      <c r="C553" s="120" t="s">
        <v>1410</v>
      </c>
      <c r="D553" s="121">
        <v>7.9509999999999996</v>
      </c>
      <c r="E553" s="122">
        <v>2070</v>
      </c>
      <c r="F553" s="167"/>
      <c r="G553" s="168"/>
      <c r="H553" s="169"/>
    </row>
    <row r="554" spans="1:8" ht="15.5" x14ac:dyDescent="0.35">
      <c r="A554" s="120" t="s">
        <v>1411</v>
      </c>
      <c r="B554" s="120" t="s">
        <v>1306</v>
      </c>
      <c r="C554" s="120" t="s">
        <v>1412</v>
      </c>
      <c r="D554" s="121">
        <v>26.643000000000001</v>
      </c>
      <c r="E554" s="122">
        <v>6030</v>
      </c>
      <c r="F554" s="167"/>
      <c r="G554" s="168"/>
      <c r="H554" s="169"/>
    </row>
    <row r="555" spans="1:8" ht="15.5" x14ac:dyDescent="0.35">
      <c r="A555" s="120" t="s">
        <v>1413</v>
      </c>
      <c r="B555" s="120" t="s">
        <v>1306</v>
      </c>
      <c r="C555" s="120" t="s">
        <v>1414</v>
      </c>
      <c r="D555" s="121">
        <v>18.948</v>
      </c>
      <c r="E555" s="122">
        <v>4288</v>
      </c>
      <c r="F555" s="167"/>
      <c r="G555" s="168"/>
      <c r="H555" s="169"/>
    </row>
    <row r="556" spans="1:8" ht="15.5" x14ac:dyDescent="0.35">
      <c r="A556" s="120" t="s">
        <v>1415</v>
      </c>
      <c r="B556" s="120" t="s">
        <v>1306</v>
      </c>
      <c r="C556" s="120" t="s">
        <v>1416</v>
      </c>
      <c r="D556" s="121">
        <v>22.681999999999999</v>
      </c>
      <c r="E556" s="122">
        <v>5371</v>
      </c>
      <c r="F556" s="167"/>
      <c r="G556" s="168"/>
      <c r="H556" s="169"/>
    </row>
    <row r="557" spans="1:8" ht="15.5" x14ac:dyDescent="0.35">
      <c r="A557" s="120" t="s">
        <v>1417</v>
      </c>
      <c r="B557" s="120" t="s">
        <v>1306</v>
      </c>
      <c r="C557" s="120" t="s">
        <v>1418</v>
      </c>
      <c r="D557" s="121">
        <v>22.302</v>
      </c>
      <c r="E557" s="122">
        <v>4608</v>
      </c>
      <c r="F557" s="167"/>
      <c r="G557" s="168"/>
      <c r="H557" s="169"/>
    </row>
    <row r="558" spans="1:8" ht="15.5" x14ac:dyDescent="0.35">
      <c r="A558" s="120" t="s">
        <v>1419</v>
      </c>
      <c r="B558" s="120" t="s">
        <v>1306</v>
      </c>
      <c r="C558" s="120" t="s">
        <v>1420</v>
      </c>
      <c r="D558" s="121">
        <v>12.898</v>
      </c>
      <c r="E558" s="122">
        <v>4104</v>
      </c>
      <c r="F558" s="167"/>
      <c r="G558" s="168"/>
      <c r="H558" s="169"/>
    </row>
    <row r="559" spans="1:8" ht="15.5" x14ac:dyDescent="0.35">
      <c r="A559" s="120" t="s">
        <v>1421</v>
      </c>
      <c r="B559" s="120" t="s">
        <v>1306</v>
      </c>
      <c r="C559" s="120" t="s">
        <v>1422</v>
      </c>
      <c r="D559" s="121">
        <v>16.97</v>
      </c>
      <c r="E559" s="122">
        <v>3989</v>
      </c>
      <c r="F559" s="167"/>
      <c r="G559" s="168"/>
      <c r="H559" s="169"/>
    </row>
    <row r="560" spans="1:8" ht="15.5" x14ac:dyDescent="0.35">
      <c r="A560" s="208" t="s">
        <v>1423</v>
      </c>
      <c r="B560" s="208" t="s">
        <v>1424</v>
      </c>
      <c r="C560" s="120"/>
      <c r="D560" s="121">
        <v>0</v>
      </c>
      <c r="E560" s="122">
        <v>0</v>
      </c>
      <c r="F560" s="167"/>
      <c r="G560" s="168"/>
      <c r="H560" s="169"/>
    </row>
    <row r="561" spans="1:8" ht="15.5" x14ac:dyDescent="0.35">
      <c r="A561" s="120" t="s">
        <v>1425</v>
      </c>
      <c r="B561" s="120" t="s">
        <v>1424</v>
      </c>
      <c r="C561" s="120" t="s">
        <v>1426</v>
      </c>
      <c r="D561" s="121">
        <v>7.9539999999999997</v>
      </c>
      <c r="E561" s="122">
        <v>2251</v>
      </c>
      <c r="F561" s="167"/>
      <c r="G561" s="168"/>
      <c r="H561" s="169"/>
    </row>
    <row r="562" spans="1:8" ht="15.5" x14ac:dyDescent="0.35">
      <c r="A562" s="120" t="s">
        <v>1427</v>
      </c>
      <c r="B562" s="120" t="s">
        <v>1424</v>
      </c>
      <c r="C562" s="120" t="s">
        <v>1428</v>
      </c>
      <c r="D562" s="121">
        <v>12.271000000000001</v>
      </c>
      <c r="E562" s="122">
        <v>3342</v>
      </c>
      <c r="F562" s="167"/>
      <c r="G562" s="168"/>
      <c r="H562" s="169"/>
    </row>
    <row r="563" spans="1:8" ht="15.5" x14ac:dyDescent="0.35">
      <c r="A563" s="120" t="s">
        <v>1429</v>
      </c>
      <c r="B563" s="120" t="s">
        <v>1424</v>
      </c>
      <c r="C563" s="120" t="s">
        <v>1430</v>
      </c>
      <c r="D563" s="121">
        <v>14.179</v>
      </c>
      <c r="E563" s="122">
        <v>3391</v>
      </c>
      <c r="F563" s="167"/>
      <c r="G563" s="168"/>
      <c r="H563" s="169"/>
    </row>
    <row r="564" spans="1:8" ht="15.5" x14ac:dyDescent="0.35">
      <c r="A564" s="120" t="s">
        <v>1431</v>
      </c>
      <c r="B564" s="120" t="s">
        <v>1424</v>
      </c>
      <c r="C564" s="120" t="s">
        <v>1432</v>
      </c>
      <c r="D564" s="121">
        <v>7.117</v>
      </c>
      <c r="E564" s="122">
        <v>2338</v>
      </c>
      <c r="F564" s="167"/>
      <c r="G564" s="168"/>
      <c r="H564" s="169"/>
    </row>
    <row r="565" spans="1:8" ht="15.5" x14ac:dyDescent="0.35">
      <c r="A565" s="120" t="s">
        <v>1433</v>
      </c>
      <c r="B565" s="120" t="s">
        <v>1424</v>
      </c>
      <c r="C565" s="120" t="s">
        <v>1434</v>
      </c>
      <c r="D565" s="121">
        <v>23.498999999999999</v>
      </c>
      <c r="E565" s="122">
        <v>5321</v>
      </c>
      <c r="F565" s="167"/>
      <c r="G565" s="168"/>
      <c r="H565" s="169"/>
    </row>
    <row r="566" spans="1:8" ht="15.5" x14ac:dyDescent="0.35">
      <c r="A566" s="120" t="s">
        <v>1435</v>
      </c>
      <c r="B566" s="120" t="s">
        <v>1424</v>
      </c>
      <c r="C566" s="120" t="s">
        <v>1436</v>
      </c>
      <c r="D566" s="121">
        <v>8.6679999999999993</v>
      </c>
      <c r="E566" s="122">
        <v>2308</v>
      </c>
      <c r="F566" s="167"/>
      <c r="G566" s="168"/>
      <c r="H566" s="169"/>
    </row>
    <row r="567" spans="1:8" ht="15.5" x14ac:dyDescent="0.35">
      <c r="A567" s="120" t="s">
        <v>1437</v>
      </c>
      <c r="B567" s="120" t="s">
        <v>1424</v>
      </c>
      <c r="C567" s="120" t="s">
        <v>1438</v>
      </c>
      <c r="D567" s="121">
        <v>26.532</v>
      </c>
      <c r="E567" s="122">
        <v>5995</v>
      </c>
      <c r="F567" s="167"/>
      <c r="G567" s="168"/>
      <c r="H567" s="169"/>
    </row>
    <row r="568" spans="1:8" ht="15.5" x14ac:dyDescent="0.35">
      <c r="A568" s="120" t="s">
        <v>1439</v>
      </c>
      <c r="B568" s="120" t="s">
        <v>1424</v>
      </c>
      <c r="C568" s="120" t="s">
        <v>1440</v>
      </c>
      <c r="D568" s="121">
        <v>8.6679999999999993</v>
      </c>
      <c r="E568" s="122">
        <v>2538</v>
      </c>
      <c r="F568" s="167"/>
      <c r="G568" s="168"/>
      <c r="H568" s="169"/>
    </row>
    <row r="569" spans="1:8" ht="15.5" x14ac:dyDescent="0.35">
      <c r="A569" s="120" t="s">
        <v>1441</v>
      </c>
      <c r="B569" s="120" t="s">
        <v>1424</v>
      </c>
      <c r="C569" s="120" t="s">
        <v>1442</v>
      </c>
      <c r="D569" s="121">
        <v>6.78</v>
      </c>
      <c r="E569" s="122">
        <v>2078</v>
      </c>
      <c r="F569" s="167"/>
      <c r="G569" s="168"/>
      <c r="H569" s="169"/>
    </row>
    <row r="570" spans="1:8" ht="15.5" x14ac:dyDescent="0.35">
      <c r="A570" s="120" t="s">
        <v>1443</v>
      </c>
      <c r="B570" s="120" t="s">
        <v>1424</v>
      </c>
      <c r="C570" s="120" t="s">
        <v>1444</v>
      </c>
      <c r="D570" s="121">
        <v>6.8579999999999997</v>
      </c>
      <c r="E570" s="122">
        <v>1821</v>
      </c>
      <c r="F570" s="167"/>
      <c r="G570" s="168"/>
      <c r="H570" s="169"/>
    </row>
    <row r="571" spans="1:8" ht="15.5" x14ac:dyDescent="0.35">
      <c r="A571" s="120" t="s">
        <v>1445</v>
      </c>
      <c r="B571" s="120" t="s">
        <v>1424</v>
      </c>
      <c r="C571" s="120" t="s">
        <v>1446</v>
      </c>
      <c r="D571" s="121">
        <v>6.6230000000000002</v>
      </c>
      <c r="E571" s="122">
        <v>1813</v>
      </c>
      <c r="F571" s="167"/>
      <c r="G571" s="168"/>
      <c r="H571" s="169"/>
    </row>
    <row r="572" spans="1:8" ht="15.5" x14ac:dyDescent="0.35">
      <c r="A572" s="120" t="s">
        <v>1447</v>
      </c>
      <c r="B572" s="120" t="s">
        <v>1424</v>
      </c>
      <c r="C572" s="120" t="s">
        <v>1448</v>
      </c>
      <c r="D572" s="121">
        <v>6.9329999999999998</v>
      </c>
      <c r="E572" s="122">
        <v>1825</v>
      </c>
      <c r="F572" s="167"/>
      <c r="G572" s="168"/>
      <c r="H572" s="169"/>
    </row>
    <row r="573" spans="1:8" ht="15.5" x14ac:dyDescent="0.35">
      <c r="A573" s="120" t="s">
        <v>1449</v>
      </c>
      <c r="B573" s="120" t="s">
        <v>1424</v>
      </c>
      <c r="C573" s="120" t="s">
        <v>1450</v>
      </c>
      <c r="D573" s="121">
        <v>33.308</v>
      </c>
      <c r="E573" s="122">
        <v>7547</v>
      </c>
      <c r="F573" s="167"/>
      <c r="G573" s="168"/>
      <c r="H573" s="169"/>
    </row>
    <row r="574" spans="1:8" ht="15.5" x14ac:dyDescent="0.35">
      <c r="A574" s="120" t="s">
        <v>1451</v>
      </c>
      <c r="B574" s="120" t="s">
        <v>1424</v>
      </c>
      <c r="C574" s="120" t="s">
        <v>1452</v>
      </c>
      <c r="D574" s="121">
        <v>22.754999999999999</v>
      </c>
      <c r="E574" s="122">
        <v>5681</v>
      </c>
      <c r="F574" s="167"/>
      <c r="G574" s="168"/>
      <c r="H574" s="169"/>
    </row>
    <row r="575" spans="1:8" ht="15.5" x14ac:dyDescent="0.35">
      <c r="A575" s="120" t="s">
        <v>1453</v>
      </c>
      <c r="B575" s="120" t="s">
        <v>1424</v>
      </c>
      <c r="C575" s="120" t="s">
        <v>1454</v>
      </c>
      <c r="D575" s="121">
        <v>12.262</v>
      </c>
      <c r="E575" s="122">
        <v>3341</v>
      </c>
      <c r="F575" s="167"/>
      <c r="G575" s="168"/>
      <c r="H575" s="169"/>
    </row>
    <row r="576" spans="1:8" ht="15.5" x14ac:dyDescent="0.35">
      <c r="A576" s="120" t="s">
        <v>1455</v>
      </c>
      <c r="B576" s="120" t="s">
        <v>1424</v>
      </c>
      <c r="C576" s="120" t="s">
        <v>1456</v>
      </c>
      <c r="D576" s="121">
        <v>23.206</v>
      </c>
      <c r="E576" s="122">
        <v>5418</v>
      </c>
      <c r="F576" s="167"/>
      <c r="G576" s="168"/>
      <c r="H576" s="169"/>
    </row>
    <row r="577" spans="1:8" ht="15.5" x14ac:dyDescent="0.35">
      <c r="A577" s="120" t="s">
        <v>1457</v>
      </c>
      <c r="B577" s="120" t="s">
        <v>1424</v>
      </c>
      <c r="C577" s="120" t="s">
        <v>1458</v>
      </c>
      <c r="D577" s="121">
        <v>12.247999999999999</v>
      </c>
      <c r="E577" s="122">
        <v>2973</v>
      </c>
      <c r="F577" s="167"/>
      <c r="G577" s="168"/>
      <c r="H577" s="169"/>
    </row>
    <row r="578" spans="1:8" ht="15.5" x14ac:dyDescent="0.35">
      <c r="A578" s="120" t="s">
        <v>1459</v>
      </c>
      <c r="B578" s="120" t="s">
        <v>1424</v>
      </c>
      <c r="C578" s="120" t="s">
        <v>1460</v>
      </c>
      <c r="D578" s="121">
        <v>13.513</v>
      </c>
      <c r="E578" s="122">
        <v>3195</v>
      </c>
      <c r="F578" s="167"/>
      <c r="G578" s="168"/>
      <c r="H578" s="169"/>
    </row>
    <row r="579" spans="1:8" ht="15.5" x14ac:dyDescent="0.35">
      <c r="A579" s="120" t="s">
        <v>1461</v>
      </c>
      <c r="B579" s="120" t="s">
        <v>1424</v>
      </c>
      <c r="C579" s="120" t="s">
        <v>1462</v>
      </c>
      <c r="D579" s="121">
        <v>7.2670000000000003</v>
      </c>
      <c r="E579" s="122">
        <v>2085</v>
      </c>
      <c r="F579" s="167"/>
      <c r="G579" s="168"/>
      <c r="H579" s="169"/>
    </row>
    <row r="580" spans="1:8" ht="15.5" x14ac:dyDescent="0.35">
      <c r="A580" s="120" t="s">
        <v>1463</v>
      </c>
      <c r="B580" s="120" t="s">
        <v>1424</v>
      </c>
      <c r="C580" s="120" t="s">
        <v>1464</v>
      </c>
      <c r="D580" s="121">
        <v>25.210999999999999</v>
      </c>
      <c r="E580" s="122">
        <v>5733</v>
      </c>
      <c r="F580" s="167"/>
      <c r="G580" s="168"/>
      <c r="H580" s="169"/>
    </row>
    <row r="581" spans="1:8" ht="15.5" x14ac:dyDescent="0.35">
      <c r="A581" s="120" t="s">
        <v>1465</v>
      </c>
      <c r="B581" s="120" t="s">
        <v>1424</v>
      </c>
      <c r="C581" s="120" t="s">
        <v>1466</v>
      </c>
      <c r="D581" s="121">
        <v>22.353999999999999</v>
      </c>
      <c r="E581" s="122">
        <v>5613</v>
      </c>
      <c r="F581" s="167"/>
      <c r="G581" s="168"/>
      <c r="H581" s="169"/>
    </row>
    <row r="582" spans="1:8" ht="15.5" x14ac:dyDescent="0.35">
      <c r="A582" s="120" t="s">
        <v>1467</v>
      </c>
      <c r="B582" s="120" t="s">
        <v>1424</v>
      </c>
      <c r="C582" s="120" t="s">
        <v>1468</v>
      </c>
      <c r="D582" s="121">
        <v>24.529</v>
      </c>
      <c r="E582" s="122">
        <v>6333</v>
      </c>
      <c r="F582" s="167"/>
      <c r="G582" s="168"/>
      <c r="H582" s="169"/>
    </row>
    <row r="583" spans="1:8" ht="15.5" x14ac:dyDescent="0.35">
      <c r="A583" s="120" t="s">
        <v>1469</v>
      </c>
      <c r="B583" s="120" t="s">
        <v>1424</v>
      </c>
      <c r="C583" s="120" t="s">
        <v>1470</v>
      </c>
      <c r="D583" s="121">
        <v>9.4589999999999996</v>
      </c>
      <c r="E583" s="122">
        <v>2545</v>
      </c>
      <c r="F583" s="167"/>
      <c r="G583" s="168"/>
      <c r="H583" s="169"/>
    </row>
    <row r="584" spans="1:8" ht="15.5" x14ac:dyDescent="0.35">
      <c r="A584" s="120" t="s">
        <v>1471</v>
      </c>
      <c r="B584" s="120" t="s">
        <v>1424</v>
      </c>
      <c r="C584" s="120" t="s">
        <v>1472</v>
      </c>
      <c r="D584" s="121">
        <v>9.1750000000000007</v>
      </c>
      <c r="E584" s="122">
        <v>2707</v>
      </c>
      <c r="F584" s="167"/>
      <c r="G584" s="168"/>
      <c r="H584" s="169"/>
    </row>
    <row r="585" spans="1:8" ht="15.5" x14ac:dyDescent="0.35">
      <c r="A585" s="120" t="s">
        <v>1473</v>
      </c>
      <c r="B585" s="120" t="s">
        <v>1424</v>
      </c>
      <c r="C585" s="120" t="s">
        <v>1474</v>
      </c>
      <c r="D585" s="121">
        <v>8.1039999999999992</v>
      </c>
      <c r="E585" s="122">
        <v>2197</v>
      </c>
      <c r="F585" s="167"/>
      <c r="G585" s="168"/>
      <c r="H585" s="169"/>
    </row>
    <row r="586" spans="1:8" ht="15.5" x14ac:dyDescent="0.35">
      <c r="A586" s="120" t="s">
        <v>1475</v>
      </c>
      <c r="B586" s="120" t="s">
        <v>1424</v>
      </c>
      <c r="C586" s="120" t="s">
        <v>1476</v>
      </c>
      <c r="D586" s="121">
        <v>9.375</v>
      </c>
      <c r="E586" s="122">
        <v>2583</v>
      </c>
      <c r="F586" s="167"/>
      <c r="G586" s="168"/>
      <c r="H586" s="169"/>
    </row>
    <row r="587" spans="1:8" ht="15.5" x14ac:dyDescent="0.35">
      <c r="A587" s="120" t="s">
        <v>1477</v>
      </c>
      <c r="B587" s="120" t="s">
        <v>1424</v>
      </c>
      <c r="C587" s="120" t="s">
        <v>1478</v>
      </c>
      <c r="D587" s="121">
        <v>7.3330000000000002</v>
      </c>
      <c r="E587" s="122">
        <v>2314</v>
      </c>
      <c r="F587" s="167"/>
      <c r="G587" s="168"/>
      <c r="H587" s="169"/>
    </row>
    <row r="588" spans="1:8" ht="15.5" x14ac:dyDescent="0.35">
      <c r="A588" s="120" t="s">
        <v>1479</v>
      </c>
      <c r="B588" s="120" t="s">
        <v>1424</v>
      </c>
      <c r="C588" s="120" t="s">
        <v>1480</v>
      </c>
      <c r="D588" s="121">
        <v>6.7220000000000004</v>
      </c>
      <c r="E588" s="122">
        <v>1833</v>
      </c>
      <c r="F588" s="167"/>
      <c r="G588" s="168"/>
      <c r="H588" s="169"/>
    </row>
    <row r="589" spans="1:8" ht="15.5" x14ac:dyDescent="0.35">
      <c r="A589" s="120" t="s">
        <v>1481</v>
      </c>
      <c r="B589" s="120" t="s">
        <v>1424</v>
      </c>
      <c r="C589" s="120" t="s">
        <v>1482</v>
      </c>
      <c r="D589" s="121">
        <v>9.391</v>
      </c>
      <c r="E589" s="122">
        <v>2848</v>
      </c>
      <c r="F589" s="167"/>
      <c r="G589" s="168"/>
      <c r="H589" s="169"/>
    </row>
    <row r="590" spans="1:8" ht="15.5" x14ac:dyDescent="0.35">
      <c r="A590" s="120" t="s">
        <v>1483</v>
      </c>
      <c r="B590" s="120" t="s">
        <v>1424</v>
      </c>
      <c r="C590" s="120" t="s">
        <v>1484</v>
      </c>
      <c r="D590" s="121">
        <v>11.606</v>
      </c>
      <c r="E590" s="122">
        <v>2787</v>
      </c>
      <c r="F590" s="167"/>
      <c r="G590" s="168"/>
      <c r="H590" s="169"/>
    </row>
    <row r="591" spans="1:8" ht="15.5" x14ac:dyDescent="0.35">
      <c r="A591" s="120" t="s">
        <v>1485</v>
      </c>
      <c r="B591" s="120" t="s">
        <v>1424</v>
      </c>
      <c r="C591" s="120" t="s">
        <v>1486</v>
      </c>
      <c r="D591" s="121">
        <v>12.026999999999999</v>
      </c>
      <c r="E591" s="122">
        <v>4163</v>
      </c>
      <c r="F591" s="167"/>
      <c r="G591" s="168"/>
      <c r="H591" s="169"/>
    </row>
    <row r="592" spans="1:8" ht="15.5" x14ac:dyDescent="0.35">
      <c r="A592" s="120" t="s">
        <v>1487</v>
      </c>
      <c r="B592" s="120" t="s">
        <v>1424</v>
      </c>
      <c r="C592" s="120" t="s">
        <v>1488</v>
      </c>
      <c r="D592" s="121">
        <v>21.619</v>
      </c>
      <c r="E592" s="122">
        <v>5714</v>
      </c>
      <c r="F592" s="167"/>
      <c r="G592" s="168"/>
      <c r="H592" s="169"/>
    </row>
    <row r="593" spans="1:8" ht="15.5" x14ac:dyDescent="0.35">
      <c r="A593" s="208" t="s">
        <v>1489</v>
      </c>
      <c r="B593" s="208" t="s">
        <v>1490</v>
      </c>
      <c r="C593" s="120"/>
      <c r="D593" s="121">
        <v>0</v>
      </c>
      <c r="E593" s="122">
        <v>0</v>
      </c>
      <c r="F593" s="167"/>
      <c r="G593" s="168"/>
      <c r="H593" s="169"/>
    </row>
    <row r="594" spans="1:8" ht="15.5" x14ac:dyDescent="0.35">
      <c r="A594" s="120" t="s">
        <v>1491</v>
      </c>
      <c r="B594" s="120" t="s">
        <v>1490</v>
      </c>
      <c r="C594" s="120" t="s">
        <v>1492</v>
      </c>
      <c r="D594" s="121">
        <v>5.55</v>
      </c>
      <c r="E594" s="122">
        <v>1482</v>
      </c>
      <c r="F594" s="167"/>
      <c r="G594" s="168"/>
      <c r="H594" s="169"/>
    </row>
    <row r="595" spans="1:8" ht="15.5" x14ac:dyDescent="0.35">
      <c r="A595" s="120" t="s">
        <v>1493</v>
      </c>
      <c r="B595" s="120" t="s">
        <v>1490</v>
      </c>
      <c r="C595" s="120" t="s">
        <v>1494</v>
      </c>
      <c r="D595" s="121">
        <v>4.6760000000000002</v>
      </c>
      <c r="E595" s="122">
        <v>1164</v>
      </c>
      <c r="F595" s="167"/>
      <c r="G595" s="168"/>
      <c r="H595" s="169"/>
    </row>
    <row r="596" spans="1:8" ht="15.5" x14ac:dyDescent="0.35">
      <c r="A596" s="120" t="s">
        <v>1495</v>
      </c>
      <c r="B596" s="120" t="s">
        <v>1490</v>
      </c>
      <c r="C596" s="120" t="s">
        <v>1496</v>
      </c>
      <c r="D596" s="121">
        <v>21.018999999999998</v>
      </c>
      <c r="E596" s="122">
        <v>5294</v>
      </c>
      <c r="F596" s="167"/>
      <c r="G596" s="168"/>
      <c r="H596" s="169"/>
    </row>
    <row r="597" spans="1:8" ht="15.5" x14ac:dyDescent="0.35">
      <c r="A597" s="120" t="s">
        <v>1497</v>
      </c>
      <c r="B597" s="120" t="s">
        <v>1490</v>
      </c>
      <c r="C597" s="120" t="s">
        <v>1498</v>
      </c>
      <c r="D597" s="121">
        <v>5.5190000000000001</v>
      </c>
      <c r="E597" s="122">
        <v>1657</v>
      </c>
      <c r="F597" s="167"/>
      <c r="G597" s="168"/>
      <c r="H597" s="169"/>
    </row>
    <row r="598" spans="1:8" ht="15.5" x14ac:dyDescent="0.35">
      <c r="A598" s="120" t="s">
        <v>1499</v>
      </c>
      <c r="B598" s="120" t="s">
        <v>1490</v>
      </c>
      <c r="C598" s="120" t="s">
        <v>1500</v>
      </c>
      <c r="D598" s="121">
        <v>6.3730000000000002</v>
      </c>
      <c r="E598" s="122">
        <v>1811</v>
      </c>
      <c r="F598" s="167"/>
      <c r="G598" s="168"/>
      <c r="H598" s="169"/>
    </row>
    <row r="599" spans="1:8" ht="15.5" x14ac:dyDescent="0.35">
      <c r="A599" s="120" t="s">
        <v>1501</v>
      </c>
      <c r="B599" s="120" t="s">
        <v>1490</v>
      </c>
      <c r="C599" s="120" t="s">
        <v>1502</v>
      </c>
      <c r="D599" s="121">
        <v>21.193000000000001</v>
      </c>
      <c r="E599" s="122">
        <v>5672</v>
      </c>
      <c r="F599" s="167"/>
      <c r="G599" s="168"/>
      <c r="H599" s="169"/>
    </row>
    <row r="600" spans="1:8" ht="15.5" x14ac:dyDescent="0.35">
      <c r="A600" s="120" t="s">
        <v>1503</v>
      </c>
      <c r="B600" s="120" t="s">
        <v>1490</v>
      </c>
      <c r="C600" s="120" t="s">
        <v>1504</v>
      </c>
      <c r="D600" s="121">
        <v>11.896000000000001</v>
      </c>
      <c r="E600" s="122">
        <v>3110</v>
      </c>
      <c r="F600" s="167"/>
      <c r="G600" s="168"/>
      <c r="H600" s="169"/>
    </row>
    <row r="601" spans="1:8" ht="15.5" x14ac:dyDescent="0.35">
      <c r="A601" s="120" t="s">
        <v>1505</v>
      </c>
      <c r="B601" s="120" t="s">
        <v>1490</v>
      </c>
      <c r="C601" s="120" t="s">
        <v>1506</v>
      </c>
      <c r="D601" s="121">
        <v>16.818999999999999</v>
      </c>
      <c r="E601" s="122">
        <v>4155</v>
      </c>
      <c r="F601" s="167"/>
      <c r="G601" s="168"/>
      <c r="H601" s="169"/>
    </row>
    <row r="602" spans="1:8" ht="15.5" x14ac:dyDescent="0.35">
      <c r="A602" s="120" t="s">
        <v>1507</v>
      </c>
      <c r="B602" s="120" t="s">
        <v>1490</v>
      </c>
      <c r="C602" s="120" t="s">
        <v>1508</v>
      </c>
      <c r="D602" s="121">
        <v>8.0039999999999996</v>
      </c>
      <c r="E602" s="122">
        <v>2150</v>
      </c>
      <c r="F602" s="167"/>
      <c r="G602" s="168"/>
      <c r="H602" s="169"/>
    </row>
    <row r="603" spans="1:8" ht="15.5" x14ac:dyDescent="0.35">
      <c r="A603" s="120" t="s">
        <v>1509</v>
      </c>
      <c r="B603" s="120" t="s">
        <v>1490</v>
      </c>
      <c r="C603" s="120" t="s">
        <v>1510</v>
      </c>
      <c r="D603" s="121">
        <v>7.4589999999999996</v>
      </c>
      <c r="E603" s="122">
        <v>1937</v>
      </c>
      <c r="F603" s="167"/>
      <c r="G603" s="168"/>
      <c r="H603" s="169"/>
    </row>
    <row r="604" spans="1:8" ht="15.5" x14ac:dyDescent="0.35">
      <c r="A604" s="120" t="s">
        <v>1511</v>
      </c>
      <c r="B604" s="120" t="s">
        <v>1490</v>
      </c>
      <c r="C604" s="120" t="s">
        <v>1512</v>
      </c>
      <c r="D604" s="121">
        <v>21.344000000000001</v>
      </c>
      <c r="E604" s="122">
        <v>5341</v>
      </c>
      <c r="F604" s="167"/>
      <c r="G604" s="168"/>
      <c r="H604" s="169"/>
    </row>
    <row r="605" spans="1:8" ht="15.5" x14ac:dyDescent="0.35">
      <c r="A605" s="120" t="s">
        <v>1513</v>
      </c>
      <c r="B605" s="120" t="s">
        <v>1490</v>
      </c>
      <c r="C605" s="120" t="s">
        <v>1514</v>
      </c>
      <c r="D605" s="120">
        <v>19.032</v>
      </c>
      <c r="E605" s="120">
        <v>5000</v>
      </c>
      <c r="F605" s="167"/>
      <c r="G605" s="168"/>
      <c r="H605" s="169"/>
    </row>
    <row r="606" spans="1:8" ht="15.5" x14ac:dyDescent="0.35">
      <c r="A606" s="120" t="s">
        <v>1515</v>
      </c>
      <c r="B606" s="120" t="s">
        <v>1490</v>
      </c>
      <c r="C606" s="120" t="s">
        <v>1516</v>
      </c>
      <c r="D606" s="120">
        <v>7.5090000000000003</v>
      </c>
      <c r="E606" s="120">
        <v>2485</v>
      </c>
      <c r="F606" s="167"/>
      <c r="G606" s="168"/>
      <c r="H606" s="169"/>
    </row>
    <row r="607" spans="1:8" ht="15.5" x14ac:dyDescent="0.35">
      <c r="A607" s="120" t="s">
        <v>1517</v>
      </c>
      <c r="B607" s="120" t="s">
        <v>1490</v>
      </c>
      <c r="C607" s="120" t="s">
        <v>1518</v>
      </c>
      <c r="D607" s="121">
        <v>3.4140000000000001</v>
      </c>
      <c r="E607" s="122">
        <v>1225</v>
      </c>
      <c r="F607" s="167"/>
      <c r="G607" s="168"/>
      <c r="H607" s="169"/>
    </row>
    <row r="608" spans="1:8" ht="15.5" x14ac:dyDescent="0.35">
      <c r="A608" s="120" t="s">
        <v>1519</v>
      </c>
      <c r="B608" s="120" t="s">
        <v>1490</v>
      </c>
      <c r="C608" s="120" t="s">
        <v>1520</v>
      </c>
      <c r="D608" s="121">
        <v>7.0759999999999996</v>
      </c>
      <c r="E608" s="122">
        <v>2116</v>
      </c>
      <c r="F608" s="167"/>
      <c r="G608" s="168"/>
      <c r="H608" s="169"/>
    </row>
    <row r="609" spans="1:8" ht="15.5" x14ac:dyDescent="0.35">
      <c r="A609" s="120" t="s">
        <v>1521</v>
      </c>
      <c r="B609" s="120" t="s">
        <v>1490</v>
      </c>
      <c r="C609" s="120" t="s">
        <v>1522</v>
      </c>
      <c r="D609" s="121">
        <v>5.8529999999999998</v>
      </c>
      <c r="E609" s="122">
        <v>1728</v>
      </c>
      <c r="F609" s="167"/>
      <c r="G609" s="168"/>
      <c r="H609" s="169"/>
    </row>
    <row r="610" spans="1:8" ht="15.5" x14ac:dyDescent="0.35">
      <c r="A610" s="120" t="s">
        <v>1523</v>
      </c>
      <c r="B610" s="120" t="s">
        <v>1490</v>
      </c>
      <c r="C610" s="120" t="s">
        <v>1524</v>
      </c>
      <c r="D610" s="121">
        <v>19.704000000000001</v>
      </c>
      <c r="E610" s="122">
        <v>4990</v>
      </c>
      <c r="F610" s="167"/>
      <c r="G610" s="168"/>
      <c r="H610" s="169"/>
    </row>
    <row r="611" spans="1:8" ht="15.5" x14ac:dyDescent="0.35">
      <c r="A611" s="120" t="s">
        <v>1525</v>
      </c>
      <c r="B611" s="120" t="s">
        <v>1490</v>
      </c>
      <c r="C611" s="120" t="s">
        <v>1526</v>
      </c>
      <c r="D611" s="121">
        <v>20.178000000000001</v>
      </c>
      <c r="E611" s="122">
        <v>5047</v>
      </c>
      <c r="F611" s="167"/>
      <c r="G611" s="168"/>
      <c r="H611" s="169"/>
    </row>
    <row r="612" spans="1:8" ht="15.5" x14ac:dyDescent="0.35">
      <c r="A612" s="120" t="s">
        <v>1527</v>
      </c>
      <c r="B612" s="120" t="s">
        <v>1490</v>
      </c>
      <c r="C612" s="120" t="s">
        <v>1528</v>
      </c>
      <c r="D612" s="121">
        <v>3.7469999999999999</v>
      </c>
      <c r="E612" s="122">
        <v>1232</v>
      </c>
      <c r="F612" s="167"/>
      <c r="G612" s="168"/>
      <c r="H612" s="169"/>
    </row>
    <row r="613" spans="1:8" ht="15.5" x14ac:dyDescent="0.35">
      <c r="A613" s="120" t="s">
        <v>1529</v>
      </c>
      <c r="B613" s="120" t="s">
        <v>1490</v>
      </c>
      <c r="C613" s="120" t="s">
        <v>1530</v>
      </c>
      <c r="D613" s="121">
        <v>7.5110000000000001</v>
      </c>
      <c r="E613" s="122">
        <v>1991</v>
      </c>
      <c r="F613" s="167"/>
      <c r="G613" s="168"/>
      <c r="H613" s="169"/>
    </row>
    <row r="614" spans="1:8" ht="15.5" x14ac:dyDescent="0.35">
      <c r="A614" s="120" t="s">
        <v>1531</v>
      </c>
      <c r="B614" s="120" t="s">
        <v>1490</v>
      </c>
      <c r="C614" s="120" t="s">
        <v>1532</v>
      </c>
      <c r="D614" s="121">
        <v>5.3970000000000002</v>
      </c>
      <c r="E614" s="122">
        <v>1491</v>
      </c>
      <c r="F614" s="167"/>
      <c r="G614" s="168"/>
      <c r="H614" s="169"/>
    </row>
    <row r="615" spans="1:8" ht="15.5" x14ac:dyDescent="0.35">
      <c r="A615" s="120" t="s">
        <v>1533</v>
      </c>
      <c r="B615" s="120" t="s">
        <v>1490</v>
      </c>
      <c r="C615" s="120" t="s">
        <v>1534</v>
      </c>
      <c r="D615" s="121">
        <v>4.2229999999999999</v>
      </c>
      <c r="E615" s="122">
        <v>1123</v>
      </c>
      <c r="F615" s="167"/>
      <c r="G615" s="168"/>
      <c r="H615" s="169"/>
    </row>
    <row r="616" spans="1:8" ht="15.5" x14ac:dyDescent="0.35">
      <c r="A616" s="120" t="s">
        <v>1535</v>
      </c>
      <c r="B616" s="120" t="s">
        <v>1490</v>
      </c>
      <c r="C616" s="120" t="s">
        <v>1536</v>
      </c>
      <c r="D616" s="121">
        <v>3.0470000000000002</v>
      </c>
      <c r="E616" s="122">
        <v>967</v>
      </c>
      <c r="F616" s="167"/>
      <c r="G616" s="168"/>
      <c r="H616" s="169"/>
    </row>
    <row r="617" spans="1:8" ht="15.5" x14ac:dyDescent="0.35">
      <c r="A617" s="120" t="s">
        <v>1537</v>
      </c>
      <c r="B617" s="120" t="s">
        <v>1490</v>
      </c>
      <c r="C617" s="120" t="s">
        <v>1538</v>
      </c>
      <c r="D617" s="121">
        <v>1.385</v>
      </c>
      <c r="E617" s="122">
        <v>425</v>
      </c>
      <c r="F617" s="167"/>
      <c r="G617" s="168"/>
      <c r="H617" s="169"/>
    </row>
    <row r="618" spans="1:8" ht="15.5" x14ac:dyDescent="0.35">
      <c r="A618" s="120" t="s">
        <v>1539</v>
      </c>
      <c r="B618" s="120" t="s">
        <v>1490</v>
      </c>
      <c r="C618" s="120" t="s">
        <v>1540</v>
      </c>
      <c r="D618" s="121">
        <v>5.1050000000000004</v>
      </c>
      <c r="E618" s="122">
        <v>1487</v>
      </c>
      <c r="F618" s="167"/>
      <c r="G618" s="168"/>
      <c r="H618" s="169"/>
    </row>
    <row r="619" spans="1:8" ht="15.5" x14ac:dyDescent="0.35">
      <c r="A619" s="120" t="s">
        <v>1541</v>
      </c>
      <c r="B619" s="120" t="s">
        <v>1490</v>
      </c>
      <c r="C619" s="120" t="s">
        <v>1542</v>
      </c>
      <c r="D619" s="121">
        <v>3.702</v>
      </c>
      <c r="E619" s="122">
        <v>999</v>
      </c>
      <c r="F619" s="167"/>
      <c r="G619" s="168"/>
      <c r="H619" s="169"/>
    </row>
    <row r="620" spans="1:8" ht="15.5" x14ac:dyDescent="0.35">
      <c r="A620" s="120" t="s">
        <v>1543</v>
      </c>
      <c r="B620" s="120" t="s">
        <v>1490</v>
      </c>
      <c r="C620" s="120" t="s">
        <v>1544</v>
      </c>
      <c r="D620" s="121">
        <v>6.4089999999999998</v>
      </c>
      <c r="E620" s="122">
        <v>1887</v>
      </c>
      <c r="F620" s="167"/>
      <c r="G620" s="168"/>
      <c r="H620" s="169"/>
    </row>
    <row r="621" spans="1:8" ht="15.5" x14ac:dyDescent="0.35">
      <c r="A621" s="120" t="s">
        <v>1545</v>
      </c>
      <c r="B621" s="120" t="s">
        <v>1490</v>
      </c>
      <c r="C621" s="120" t="s">
        <v>1546</v>
      </c>
      <c r="D621" s="121">
        <v>5.782</v>
      </c>
      <c r="E621" s="122">
        <v>1660</v>
      </c>
      <c r="F621" s="167"/>
      <c r="G621" s="168"/>
      <c r="H621" s="169"/>
    </row>
    <row r="622" spans="1:8" ht="15.5" x14ac:dyDescent="0.35">
      <c r="A622" s="120" t="s">
        <v>1547</v>
      </c>
      <c r="B622" s="120" t="s">
        <v>1490</v>
      </c>
      <c r="C622" s="120" t="s">
        <v>1548</v>
      </c>
      <c r="D622" s="121">
        <v>3.0209999999999999</v>
      </c>
      <c r="E622" s="122">
        <v>1283</v>
      </c>
      <c r="F622" s="167"/>
      <c r="G622" s="168"/>
      <c r="H622" s="169"/>
    </row>
    <row r="623" spans="1:8" ht="15.5" x14ac:dyDescent="0.35">
      <c r="A623" s="120" t="s">
        <v>1549</v>
      </c>
      <c r="B623" s="120" t="s">
        <v>1490</v>
      </c>
      <c r="C623" s="120" t="s">
        <v>1550</v>
      </c>
      <c r="D623" s="121">
        <v>1.6910000000000001</v>
      </c>
      <c r="E623" s="122">
        <v>682</v>
      </c>
      <c r="F623" s="167"/>
      <c r="G623" s="168"/>
      <c r="H623" s="169"/>
    </row>
    <row r="624" spans="1:8" ht="15.5" x14ac:dyDescent="0.35">
      <c r="A624" s="120" t="s">
        <v>1551</v>
      </c>
      <c r="B624" s="120" t="s">
        <v>1490</v>
      </c>
      <c r="C624" s="120" t="s">
        <v>1552</v>
      </c>
      <c r="D624" s="121">
        <v>2.6850000000000001</v>
      </c>
      <c r="E624" s="122">
        <v>1006</v>
      </c>
      <c r="F624" s="167"/>
      <c r="G624" s="168"/>
      <c r="H624" s="169"/>
    </row>
    <row r="625" spans="1:8" ht="15.5" x14ac:dyDescent="0.35">
      <c r="A625" s="120" t="s">
        <v>1553</v>
      </c>
      <c r="B625" s="120" t="s">
        <v>1490</v>
      </c>
      <c r="C625" s="120" t="s">
        <v>1554</v>
      </c>
      <c r="D625" s="121">
        <v>1.7450000000000001</v>
      </c>
      <c r="E625" s="122">
        <v>815</v>
      </c>
      <c r="F625" s="167"/>
      <c r="G625" s="168"/>
      <c r="H625" s="169"/>
    </row>
    <row r="626" spans="1:8" ht="15.5" x14ac:dyDescent="0.35">
      <c r="A626" s="120" t="s">
        <v>1555</v>
      </c>
      <c r="B626" s="120" t="s">
        <v>1490</v>
      </c>
      <c r="C626" s="120" t="s">
        <v>1556</v>
      </c>
      <c r="D626" s="121">
        <v>2.476</v>
      </c>
      <c r="E626" s="122">
        <v>915</v>
      </c>
      <c r="F626" s="167"/>
      <c r="G626" s="168"/>
      <c r="H626" s="169"/>
    </row>
    <row r="627" spans="1:8" ht="15.5" x14ac:dyDescent="0.35">
      <c r="A627" s="120" t="s">
        <v>1557</v>
      </c>
      <c r="B627" s="120" t="s">
        <v>1490</v>
      </c>
      <c r="C627" s="120" t="s">
        <v>1558</v>
      </c>
      <c r="D627" s="121">
        <v>1.5189999999999999</v>
      </c>
      <c r="E627" s="122">
        <v>531</v>
      </c>
      <c r="F627" s="167"/>
      <c r="G627" s="168"/>
      <c r="H627" s="169"/>
    </row>
    <row r="628" spans="1:8" ht="15.5" x14ac:dyDescent="0.35">
      <c r="A628" s="120" t="s">
        <v>1559</v>
      </c>
      <c r="B628" s="120" t="s">
        <v>1490</v>
      </c>
      <c r="C628" s="120" t="s">
        <v>1560</v>
      </c>
      <c r="D628" s="121">
        <v>6.6749999999999998</v>
      </c>
      <c r="E628" s="122">
        <v>2222</v>
      </c>
      <c r="F628" s="167"/>
      <c r="G628" s="168"/>
      <c r="H628" s="169"/>
    </row>
    <row r="629" spans="1:8" ht="15.5" x14ac:dyDescent="0.35">
      <c r="A629" s="120" t="s">
        <v>1561</v>
      </c>
      <c r="B629" s="120" t="s">
        <v>1490</v>
      </c>
      <c r="C629" s="120" t="s">
        <v>1562</v>
      </c>
      <c r="D629" s="121">
        <v>18.891999999999999</v>
      </c>
      <c r="E629" s="122">
        <v>4978</v>
      </c>
      <c r="F629" s="167"/>
      <c r="G629" s="168"/>
      <c r="H629" s="169"/>
    </row>
    <row r="630" spans="1:8" ht="15.5" x14ac:dyDescent="0.35">
      <c r="A630" s="120" t="s">
        <v>1563</v>
      </c>
      <c r="B630" s="120" t="s">
        <v>1490</v>
      </c>
      <c r="C630" s="120" t="s">
        <v>1564</v>
      </c>
      <c r="D630" s="121">
        <v>7.117</v>
      </c>
      <c r="E630" s="122">
        <v>2211</v>
      </c>
      <c r="F630" s="167"/>
      <c r="G630" s="168"/>
      <c r="H630" s="169"/>
    </row>
    <row r="631" spans="1:8" ht="15.5" x14ac:dyDescent="0.35">
      <c r="A631" s="120" t="s">
        <v>1565</v>
      </c>
      <c r="B631" s="120" t="s">
        <v>1490</v>
      </c>
      <c r="C631" s="120" t="s">
        <v>1566</v>
      </c>
      <c r="D631" s="121">
        <v>4.3639999999999999</v>
      </c>
      <c r="E631" s="122">
        <v>1369</v>
      </c>
      <c r="F631" s="167"/>
      <c r="G631" s="168"/>
      <c r="H631" s="169"/>
    </row>
    <row r="632" spans="1:8" ht="15.5" x14ac:dyDescent="0.35">
      <c r="A632" s="120" t="s">
        <v>1567</v>
      </c>
      <c r="B632" s="120" t="s">
        <v>1490</v>
      </c>
      <c r="C632" s="120" t="s">
        <v>1568</v>
      </c>
      <c r="D632" s="121">
        <v>13.164</v>
      </c>
      <c r="E632" s="122">
        <v>3414</v>
      </c>
      <c r="F632" s="167"/>
      <c r="G632" s="168"/>
      <c r="H632" s="169"/>
    </row>
    <row r="633" spans="1:8" ht="15.5" x14ac:dyDescent="0.35">
      <c r="A633" s="120" t="s">
        <v>1569</v>
      </c>
      <c r="B633" s="120" t="s">
        <v>1490</v>
      </c>
      <c r="C633" s="120" t="s">
        <v>1570</v>
      </c>
      <c r="D633" s="121">
        <v>6.4649999999999999</v>
      </c>
      <c r="E633" s="122">
        <v>1854</v>
      </c>
      <c r="F633" s="167"/>
      <c r="G633" s="168"/>
      <c r="H633" s="169"/>
    </row>
    <row r="634" spans="1:8" ht="15.5" x14ac:dyDescent="0.35">
      <c r="A634" s="120" t="s">
        <v>1571</v>
      </c>
      <c r="B634" s="120" t="s">
        <v>1490</v>
      </c>
      <c r="C634" s="120" t="s">
        <v>1572</v>
      </c>
      <c r="D634" s="121">
        <v>8.4619999999999997</v>
      </c>
      <c r="E634" s="122">
        <v>2437</v>
      </c>
      <c r="F634" s="167"/>
      <c r="G634" s="168"/>
      <c r="H634" s="169"/>
    </row>
    <row r="635" spans="1:8" ht="15.5" x14ac:dyDescent="0.35">
      <c r="A635" s="120" t="s">
        <v>1573</v>
      </c>
      <c r="B635" s="120" t="s">
        <v>1490</v>
      </c>
      <c r="C635" s="120" t="s">
        <v>1574</v>
      </c>
      <c r="D635" s="121">
        <v>11.805</v>
      </c>
      <c r="E635" s="122">
        <v>3492</v>
      </c>
      <c r="F635" s="167"/>
      <c r="G635" s="168"/>
      <c r="H635" s="169"/>
    </row>
    <row r="636" spans="1:8" ht="15.5" x14ac:dyDescent="0.35">
      <c r="A636" s="120" t="s">
        <v>1575</v>
      </c>
      <c r="B636" s="120" t="s">
        <v>1490</v>
      </c>
      <c r="C636" s="120" t="s">
        <v>1576</v>
      </c>
      <c r="D636" s="121">
        <v>5.0540000000000003</v>
      </c>
      <c r="E636" s="122">
        <v>1326</v>
      </c>
      <c r="F636" s="167"/>
      <c r="G636" s="168"/>
      <c r="H636" s="169"/>
    </row>
    <row r="637" spans="1:8" ht="15.5" x14ac:dyDescent="0.35">
      <c r="A637" s="120" t="s">
        <v>1577</v>
      </c>
      <c r="B637" s="120" t="s">
        <v>1490</v>
      </c>
      <c r="C637" s="120" t="s">
        <v>1578</v>
      </c>
      <c r="D637" s="121">
        <v>8.3130000000000006</v>
      </c>
      <c r="E637" s="122">
        <v>2534</v>
      </c>
      <c r="F637" s="167"/>
      <c r="G637" s="168"/>
      <c r="H637" s="169"/>
    </row>
    <row r="638" spans="1:8" ht="15.5" x14ac:dyDescent="0.35">
      <c r="A638" s="120" t="s">
        <v>1579</v>
      </c>
      <c r="B638" s="120" t="s">
        <v>1490</v>
      </c>
      <c r="C638" s="120" t="s">
        <v>1580</v>
      </c>
      <c r="D638" s="121">
        <v>19.568999999999999</v>
      </c>
      <c r="E638" s="122">
        <v>5096</v>
      </c>
      <c r="F638" s="167"/>
      <c r="G638" s="168"/>
      <c r="H638" s="169"/>
    </row>
    <row r="639" spans="1:8" ht="15.5" x14ac:dyDescent="0.35">
      <c r="A639" s="120" t="s">
        <v>1581</v>
      </c>
      <c r="B639" s="120" t="s">
        <v>1490</v>
      </c>
      <c r="C639" s="120" t="s">
        <v>1582</v>
      </c>
      <c r="D639" s="121">
        <v>6.8470000000000004</v>
      </c>
      <c r="E639" s="122">
        <v>2295</v>
      </c>
      <c r="F639" s="167"/>
      <c r="G639" s="168"/>
      <c r="H639" s="169"/>
    </row>
    <row r="640" spans="1:8" ht="15.5" x14ac:dyDescent="0.35">
      <c r="A640" s="120" t="s">
        <v>1583</v>
      </c>
      <c r="B640" s="120" t="s">
        <v>1490</v>
      </c>
      <c r="C640" s="120" t="s">
        <v>1584</v>
      </c>
      <c r="D640" s="121">
        <v>2.262</v>
      </c>
      <c r="E640" s="122">
        <v>593</v>
      </c>
      <c r="F640" s="167"/>
      <c r="G640" s="168"/>
      <c r="H640" s="169"/>
    </row>
    <row r="641" spans="1:8" ht="15.5" x14ac:dyDescent="0.35">
      <c r="A641" s="120" t="s">
        <v>1585</v>
      </c>
      <c r="B641" s="120" t="s">
        <v>1490</v>
      </c>
      <c r="C641" s="120" t="s">
        <v>1586</v>
      </c>
      <c r="D641" s="121">
        <v>10.083</v>
      </c>
      <c r="E641" s="122">
        <v>3210</v>
      </c>
      <c r="F641" s="167"/>
      <c r="G641" s="168"/>
      <c r="H641" s="169"/>
    </row>
    <row r="642" spans="1:8" ht="15.5" x14ac:dyDescent="0.35">
      <c r="A642" s="120" t="s">
        <v>1587</v>
      </c>
      <c r="B642" s="120" t="s">
        <v>1490</v>
      </c>
      <c r="C642" s="120" t="s">
        <v>1588</v>
      </c>
      <c r="D642" s="121">
        <v>11.108000000000001</v>
      </c>
      <c r="E642" s="122">
        <v>2993</v>
      </c>
      <c r="F642" s="167"/>
      <c r="G642" s="168"/>
      <c r="H642" s="169"/>
    </row>
    <row r="643" spans="1:8" ht="15.5" x14ac:dyDescent="0.35">
      <c r="A643" s="120" t="s">
        <v>1589</v>
      </c>
      <c r="B643" s="120" t="s">
        <v>1490</v>
      </c>
      <c r="C643" s="120" t="s">
        <v>1590</v>
      </c>
      <c r="D643" s="121">
        <v>3.5640000000000001</v>
      </c>
      <c r="E643" s="122">
        <v>876</v>
      </c>
      <c r="F643" s="167"/>
      <c r="G643" s="168"/>
      <c r="H643" s="169"/>
    </row>
    <row r="644" spans="1:8" ht="15.5" x14ac:dyDescent="0.35">
      <c r="A644" s="120" t="s">
        <v>1591</v>
      </c>
      <c r="B644" s="120" t="s">
        <v>1490</v>
      </c>
      <c r="C644" s="120" t="s">
        <v>1592</v>
      </c>
      <c r="D644" s="121">
        <v>3.7749999999999999</v>
      </c>
      <c r="E644" s="122">
        <v>1421</v>
      </c>
      <c r="F644" s="167"/>
      <c r="G644" s="168"/>
      <c r="H644" s="169"/>
    </row>
    <row r="645" spans="1:8" ht="15.5" x14ac:dyDescent="0.35">
      <c r="A645" s="120" t="s">
        <v>1593</v>
      </c>
      <c r="B645" s="120" t="s">
        <v>1490</v>
      </c>
      <c r="C645" s="120" t="s">
        <v>1594</v>
      </c>
      <c r="D645" s="120">
        <v>5.6</v>
      </c>
      <c r="E645" s="120">
        <v>1933</v>
      </c>
      <c r="F645" s="167"/>
      <c r="G645" s="168"/>
      <c r="H645" s="169"/>
    </row>
    <row r="646" spans="1:8" ht="15.5" x14ac:dyDescent="0.35">
      <c r="A646" s="120" t="s">
        <v>1595</v>
      </c>
      <c r="B646" s="120" t="s">
        <v>1490</v>
      </c>
      <c r="C646" s="120" t="s">
        <v>1596</v>
      </c>
      <c r="D646" s="120">
        <v>13.875</v>
      </c>
      <c r="E646" s="120">
        <v>3380</v>
      </c>
      <c r="F646" s="167"/>
      <c r="G646" s="168"/>
      <c r="H646" s="169"/>
    </row>
    <row r="647" spans="1:8" ht="15.5" x14ac:dyDescent="0.35">
      <c r="A647" s="120" t="s">
        <v>1597</v>
      </c>
      <c r="B647" s="120" t="s">
        <v>1490</v>
      </c>
      <c r="C647" s="120" t="s">
        <v>1598</v>
      </c>
      <c r="D647" s="120">
        <v>4.016</v>
      </c>
      <c r="E647" s="120">
        <v>1627</v>
      </c>
      <c r="F647" s="167"/>
      <c r="G647" s="168"/>
      <c r="H647" s="169"/>
    </row>
    <row r="648" spans="1:8" ht="15.5" x14ac:dyDescent="0.35">
      <c r="A648" s="120" t="s">
        <v>1599</v>
      </c>
      <c r="B648" s="120" t="s">
        <v>1490</v>
      </c>
      <c r="C648" s="120" t="s">
        <v>1600</v>
      </c>
      <c r="D648" s="121">
        <v>19.940999999999999</v>
      </c>
      <c r="E648" s="122">
        <v>5651</v>
      </c>
      <c r="F648" s="167"/>
      <c r="G648" s="168"/>
      <c r="H648" s="169"/>
    </row>
    <row r="649" spans="1:8" ht="15.5" x14ac:dyDescent="0.35">
      <c r="A649" s="120" t="s">
        <v>1601</v>
      </c>
      <c r="B649" s="120" t="s">
        <v>1490</v>
      </c>
      <c r="C649" s="120" t="s">
        <v>1602</v>
      </c>
      <c r="D649" s="121">
        <v>21.471</v>
      </c>
      <c r="E649" s="122">
        <v>5345</v>
      </c>
      <c r="F649" s="167"/>
      <c r="G649" s="168"/>
      <c r="H649" s="169"/>
    </row>
    <row r="650" spans="1:8" ht="15.5" x14ac:dyDescent="0.35">
      <c r="A650" s="120" t="s">
        <v>1603</v>
      </c>
      <c r="B650" s="120" t="s">
        <v>1490</v>
      </c>
      <c r="C650" s="120" t="s">
        <v>1604</v>
      </c>
      <c r="D650" s="121">
        <v>4.0629999999999997</v>
      </c>
      <c r="E650" s="122">
        <v>1334</v>
      </c>
      <c r="F650" s="167"/>
      <c r="G650" s="168"/>
      <c r="H650" s="169"/>
    </row>
    <row r="651" spans="1:8" ht="15.5" x14ac:dyDescent="0.35">
      <c r="A651" s="208" t="s">
        <v>1605</v>
      </c>
      <c r="B651" s="208" t="s">
        <v>1606</v>
      </c>
      <c r="C651" s="120"/>
      <c r="D651" s="121">
        <v>0</v>
      </c>
      <c r="E651" s="122">
        <v>0</v>
      </c>
      <c r="F651" s="167"/>
      <c r="G651" s="168"/>
      <c r="H651" s="169"/>
    </row>
    <row r="652" spans="1:8" ht="15.5" x14ac:dyDescent="0.35">
      <c r="A652" s="120" t="s">
        <v>1607</v>
      </c>
      <c r="B652" s="120" t="s">
        <v>1606</v>
      </c>
      <c r="C652" s="120" t="s">
        <v>1608</v>
      </c>
      <c r="D652" s="121">
        <v>3.6219999999999999</v>
      </c>
      <c r="E652" s="122">
        <v>752</v>
      </c>
      <c r="F652" s="167"/>
      <c r="G652" s="168"/>
      <c r="H652" s="169"/>
    </row>
    <row r="653" spans="1:8" ht="15.5" x14ac:dyDescent="0.35">
      <c r="A653" s="120" t="s">
        <v>1609</v>
      </c>
      <c r="B653" s="120" t="s">
        <v>1606</v>
      </c>
      <c r="C653" s="120" t="s">
        <v>1610</v>
      </c>
      <c r="D653" s="121">
        <v>3.4660000000000002</v>
      </c>
      <c r="E653" s="122">
        <v>877</v>
      </c>
      <c r="F653" s="167"/>
      <c r="G653" s="168"/>
      <c r="H653" s="169"/>
    </row>
    <row r="654" spans="1:8" ht="15.5" x14ac:dyDescent="0.35">
      <c r="A654" s="120" t="s">
        <v>1611</v>
      </c>
      <c r="B654" s="120" t="s">
        <v>1606</v>
      </c>
      <c r="C654" s="120" t="s">
        <v>1612</v>
      </c>
      <c r="D654" s="121">
        <v>5.2060000000000004</v>
      </c>
      <c r="E654" s="122">
        <v>1038</v>
      </c>
      <c r="F654" s="167"/>
      <c r="G654" s="168"/>
      <c r="H654" s="169"/>
    </row>
    <row r="655" spans="1:8" ht="15.5" x14ac:dyDescent="0.35">
      <c r="A655" s="120" t="s">
        <v>1613</v>
      </c>
      <c r="B655" s="120" t="s">
        <v>1606</v>
      </c>
      <c r="C655" s="120" t="s">
        <v>1614</v>
      </c>
      <c r="D655" s="121">
        <v>2.835</v>
      </c>
      <c r="E655" s="122">
        <v>715</v>
      </c>
      <c r="F655" s="167"/>
      <c r="G655" s="168"/>
      <c r="H655" s="169"/>
    </row>
    <row r="656" spans="1:8" ht="15.5" x14ac:dyDescent="0.35">
      <c r="A656" s="120" t="s">
        <v>1615</v>
      </c>
      <c r="B656" s="120" t="s">
        <v>1606</v>
      </c>
      <c r="C656" s="120" t="s">
        <v>1616</v>
      </c>
      <c r="D656" s="206">
        <v>9.2089999999999996</v>
      </c>
      <c r="E656" s="207">
        <v>1838</v>
      </c>
      <c r="F656" s="167"/>
      <c r="G656" s="168"/>
      <c r="H656" s="169"/>
    </row>
    <row r="657" spans="1:8" ht="15.5" x14ac:dyDescent="0.35">
      <c r="A657" s="120" t="s">
        <v>1617</v>
      </c>
      <c r="B657" s="120" t="s">
        <v>1606</v>
      </c>
      <c r="C657" s="120" t="s">
        <v>1618</v>
      </c>
      <c r="D657" s="206">
        <v>10.238</v>
      </c>
      <c r="E657" s="207">
        <v>1974</v>
      </c>
      <c r="F657" s="167"/>
      <c r="G657" s="168"/>
      <c r="H657" s="169"/>
    </row>
    <row r="658" spans="1:8" ht="15.5" x14ac:dyDescent="0.35">
      <c r="A658" s="120" t="s">
        <v>1619</v>
      </c>
      <c r="B658" s="120" t="s">
        <v>1606</v>
      </c>
      <c r="C658" s="120" t="s">
        <v>1620</v>
      </c>
      <c r="D658" s="206">
        <v>11.538</v>
      </c>
      <c r="E658" s="207">
        <v>2086</v>
      </c>
      <c r="F658" s="167"/>
      <c r="G658" s="168"/>
      <c r="H658" s="169"/>
    </row>
    <row r="659" spans="1:8" ht="15.5" x14ac:dyDescent="0.35">
      <c r="A659" s="120" t="s">
        <v>1621</v>
      </c>
      <c r="B659" s="120" t="s">
        <v>1606</v>
      </c>
      <c r="C659" s="120" t="s">
        <v>1622</v>
      </c>
      <c r="D659" s="206">
        <v>4.4950000000000001</v>
      </c>
      <c r="E659" s="207">
        <v>1285</v>
      </c>
      <c r="F659" s="167"/>
      <c r="G659" s="168"/>
      <c r="H659" s="169"/>
    </row>
    <row r="660" spans="1:8" ht="15.5" x14ac:dyDescent="0.35">
      <c r="A660" s="120" t="s">
        <v>1623</v>
      </c>
      <c r="B660" s="120" t="s">
        <v>1606</v>
      </c>
      <c r="C660" s="120" t="s">
        <v>1624</v>
      </c>
      <c r="D660" s="206">
        <v>10.724</v>
      </c>
      <c r="E660" s="207">
        <v>2048</v>
      </c>
      <c r="F660" s="167"/>
      <c r="G660" s="168"/>
      <c r="H660" s="169"/>
    </row>
    <row r="661" spans="1:8" ht="15.5" x14ac:dyDescent="0.35">
      <c r="A661" s="120" t="s">
        <v>1625</v>
      </c>
      <c r="B661" s="120" t="s">
        <v>1606</v>
      </c>
      <c r="C661" s="120" t="s">
        <v>1626</v>
      </c>
      <c r="D661" s="206">
        <v>11.536</v>
      </c>
      <c r="E661" s="207">
        <v>1782</v>
      </c>
      <c r="F661" s="167"/>
      <c r="G661" s="168"/>
      <c r="H661" s="169"/>
    </row>
    <row r="662" spans="1:8" ht="15.5" x14ac:dyDescent="0.35">
      <c r="A662" s="120" t="s">
        <v>1627</v>
      </c>
      <c r="B662" s="120" t="s">
        <v>1606</v>
      </c>
      <c r="C662" s="120" t="s">
        <v>1628</v>
      </c>
      <c r="D662" s="206">
        <v>9.1639999999999997</v>
      </c>
      <c r="E662" s="207">
        <v>1802</v>
      </c>
      <c r="F662" s="167"/>
      <c r="G662" s="168"/>
      <c r="H662" s="169"/>
    </row>
    <row r="663" spans="1:8" ht="15.5" x14ac:dyDescent="0.35">
      <c r="A663" s="120" t="s">
        <v>1629</v>
      </c>
      <c r="B663" s="120" t="s">
        <v>1606</v>
      </c>
      <c r="C663" s="120" t="s">
        <v>1630</v>
      </c>
      <c r="D663" s="121">
        <v>9.5210000000000008</v>
      </c>
      <c r="E663" s="122">
        <v>1778</v>
      </c>
      <c r="F663" s="167"/>
      <c r="G663" s="168"/>
      <c r="H663" s="169"/>
    </row>
    <row r="664" spans="1:8" ht="15.5" x14ac:dyDescent="0.35">
      <c r="A664" s="120" t="s">
        <v>1631</v>
      </c>
      <c r="B664" s="120" t="s">
        <v>1606</v>
      </c>
      <c r="C664" s="120" t="s">
        <v>1632</v>
      </c>
      <c r="D664" s="121">
        <v>6.8330000000000002</v>
      </c>
      <c r="E664" s="122">
        <v>1422</v>
      </c>
      <c r="F664" s="167"/>
      <c r="G664" s="168"/>
      <c r="H664" s="169"/>
    </row>
    <row r="665" spans="1:8" ht="15.5" x14ac:dyDescent="0.35">
      <c r="A665" s="120" t="s">
        <v>1633</v>
      </c>
      <c r="B665" s="120" t="s">
        <v>1606</v>
      </c>
      <c r="C665" s="120" t="s">
        <v>1634</v>
      </c>
      <c r="D665" s="121">
        <v>10.343999999999999</v>
      </c>
      <c r="E665" s="122">
        <v>1968</v>
      </c>
      <c r="F665" s="167"/>
      <c r="G665" s="168"/>
      <c r="H665" s="169"/>
    </row>
    <row r="666" spans="1:8" ht="15.5" x14ac:dyDescent="0.35">
      <c r="A666" s="120" t="s">
        <v>1635</v>
      </c>
      <c r="B666" s="120" t="s">
        <v>1606</v>
      </c>
      <c r="C666" s="120" t="s">
        <v>1636</v>
      </c>
      <c r="D666" s="121">
        <v>11.853</v>
      </c>
      <c r="E666" s="122">
        <v>2252</v>
      </c>
      <c r="F666" s="167"/>
      <c r="G666" s="168"/>
      <c r="H666" s="169"/>
    </row>
    <row r="667" spans="1:8" ht="15.5" x14ac:dyDescent="0.35">
      <c r="A667" s="120" t="s">
        <v>1637</v>
      </c>
      <c r="B667" s="120" t="s">
        <v>1606</v>
      </c>
      <c r="C667" s="120" t="s">
        <v>1638</v>
      </c>
      <c r="D667" s="121">
        <v>10.669</v>
      </c>
      <c r="E667" s="122">
        <v>2086</v>
      </c>
      <c r="F667" s="167"/>
      <c r="G667" s="168"/>
      <c r="H667" s="169"/>
    </row>
    <row r="668" spans="1:8" ht="15.5" x14ac:dyDescent="0.35">
      <c r="A668" s="120" t="s">
        <v>1639</v>
      </c>
      <c r="B668" s="120" t="s">
        <v>1606</v>
      </c>
      <c r="C668" s="120" t="s">
        <v>1640</v>
      </c>
      <c r="D668" s="121">
        <v>8.5500000000000007</v>
      </c>
      <c r="E668" s="122">
        <v>1726</v>
      </c>
      <c r="F668" s="167"/>
      <c r="G668" s="168"/>
      <c r="H668" s="169"/>
    </row>
    <row r="669" spans="1:8" ht="15.5" x14ac:dyDescent="0.35">
      <c r="A669" s="120" t="s">
        <v>1641</v>
      </c>
      <c r="B669" s="120" t="s">
        <v>1606</v>
      </c>
      <c r="C669" s="120" t="s">
        <v>1642</v>
      </c>
      <c r="D669" s="121">
        <v>10.595000000000001</v>
      </c>
      <c r="E669" s="122">
        <v>1997</v>
      </c>
      <c r="F669" s="167"/>
      <c r="G669" s="168"/>
      <c r="H669" s="169"/>
    </row>
    <row r="670" spans="1:8" ht="15.5" x14ac:dyDescent="0.35">
      <c r="A670" s="186"/>
      <c r="B670" s="120"/>
      <c r="C670" s="186"/>
      <c r="D670" s="206">
        <v>0</v>
      </c>
      <c r="E670" s="207">
        <v>0</v>
      </c>
    </row>
    <row r="671" spans="1:8" ht="15.5" x14ac:dyDescent="0.35">
      <c r="A671" s="186"/>
      <c r="B671" s="186"/>
      <c r="C671" s="186"/>
      <c r="D671" s="187"/>
      <c r="E671" s="187"/>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9.1796875" defaultRowHeight="12.5" x14ac:dyDescent="0.25"/>
  <cols>
    <col min="1" max="1" width="9.1796875" style="43" customWidth="1"/>
    <col min="2" max="16384" width="9.1796875" style="43"/>
  </cols>
  <sheetData/>
  <pageMargins left="0.70000000000000007" right="0.70000000000000007" top="0.75" bottom="0.75" header="0.30000000000000004" footer="0.30000000000000004"/>
  <pageSetup paperSize="0" fitToWidth="0" fitToHeight="0" orientation="portrait" horizontalDpi="0" verticalDpi="0" copie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5ea5f95d77bb47dd632ecd7e6fe299f3">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827a8440c02ac9d0d8416ca616539b7e"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2021-11-23T11:30:03+00:00</Date_x0020_Opened>
    <Descriptor xmlns="0063f72e-ace3-48fb-9c1f-5b513408b31f">LOCSEN</Descriptor>
    <Security_x0020_Classification xmlns="0063f72e-ace3-48fb-9c1f-5b513408b31f">OFFICIAL</Security_x0020_Classification>
    <Retention_x0020_Label xmlns="a8f60570-4bd3-4f2b-950b-a996de8ab151">Corp PPP Review</Retention_x0020_Label>
    <Date_x0020_Closed xmlns="b413c3fd-5a3b-4239-b985-69032e371c04" xsi:nil="true"/>
    <LegacyData xmlns="aaacb922-5235-4a66-b188-303b9b46fbd7">{
  "Name": "Solar_photovoltaics_deployment_June_2022.xlsx",
  "Title": "Solar Photovoltaics deployment October 2016",
  "Document Notes": "",
  "Security Classification": "OFFICIAL",
  "Handling Instructions": "",
  "Descriptor": "",
  "Government Body": "BEIS",
  "Business Unit": "BEIS:Trade, International, the Union and Analysis:Analysis:Energy Statistics",
  "Retention Label": "Corp PPP Review",
  "Date Opened": "2021-11-23T11:30:03.0000000Z",
  "Date Closed": "",
  "National Caveat": "",
  "Previous Location": "",
  "Previous Id": "",
  "Legacy Document Type": "",
  "Legacy Fileplan Target": "",
  "Legacy Numeric Class": "",
  "Legacy Folder Type": "",
  "Legacy Record Folder Identifier": "",
  "Legacy Copyright": "",
  "Legacy Last Modified Date": "",
  "Legacy Modifier": "",
  "Legacy Folder": "",
  "Legacy Content Type": "",
  "Legacy Expiry Review Date": "",
  "Legacy Last Action Date": "",
  "Legacy Protective Marking": "",
  "Legacy Tags": "",
  "Legacy References From Other Items": "",
  "Legacy Status on Transfer": "",
  "Legacy Date Closed": "",
  "Legacy Record Category Identifier": "",
  "Legacy Disposition as of Date": "",
  "Legacy Home Location": "",
  "Legacy Current Location": "",
  "Legacy Date File Received": "",
  "Legacy Date File Requested": "",
  "Legacy Date File Returned": "",
  "Legacy Minister": "",
  "Legacy MP": "",
  "Legacy Folder Notes": "",
  "Legacy Physical Item Location": "",
  "Legacy Request Type": "",
  "Legacy Descriptor": "",
  "Legacy Folder Document ID": "",
  "Legacy Document ID": "",
  "Legacy References To Other Items": "",
  "Legacy Custodian": "",
  "Legacy Additional Authors": "",
  "Legacy Document Link": "",
  "Legacy Folder Link": "",
  "Legacy Physical Format": false,
  "Content Type": "Document",
  "Previous Retention Policy": "",
  "Legacy Case Reference Number": "",
  "Created": "2022-07-21T12:36:00.0000000Z",
  "Document Modified By": "i:0#.f|membership|william.spry@beis.gov.uk",
  "Document Created By": "i:0#.f|membership|alessandro.bigazzi@beis.gov.uk",
  "Document ID Value": "2QFN7KK647Q6-669248629-2038",
  "Modified": "2022-07-26T13:02:18.0000000Z",
  "Original Location": "/sites/beis/178/Renewables/Solar Deployment/Published Solar Deployment Tables/Solar_photovoltaics_deployment_June_2022.xlsx"
}</LegacyData>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c278e07c-0436-44ae-bf20-0fa31c54bf35">
      <Value>1</Value>
    </TaxCatchAll>
    <SharedWithUsers xmlns="c278e07c-0436-44ae-bf20-0fa31c54bf35">
      <UserInfo>
        <DisplayName>zz_Bigazzi, Alessandro (Energy Security)</DisplayName>
        <AccountId>108</AccountId>
        <AccountType/>
      </UserInfo>
      <UserInfo>
        <DisplayName>Spry, William (Energy Security)</DisplayName>
        <AccountId>31</AccountId>
        <AccountType/>
      </UserInfo>
      <UserInfo>
        <DisplayName>Laycock, Matt (Energy Security)</DisplayName>
        <AccountId>32</AccountId>
        <AccountType/>
      </UserInfo>
    </SharedWithUsers>
    <_dlc_DocId xmlns="c278e07c-0436-44ae-bf20-0fa31c54bf35">QMA56DUQWX45-861680180-394227</_dlc_DocId>
    <_dlc_DocIdUrl xmlns="c278e07c-0436-44ae-bf20-0fa31c54bf35">
      <Url>https://beisgov.sharepoint.com/sites/EnergyStatistics/_layouts/15/DocIdRedir.aspx?ID=QMA56DUQWX45-861680180-394227</Url>
      <Description>QMA56DUQWX45-861680180-394227</Description>
    </_dlc_DocIdUrl>
    <lcf76f155ced4ddcb4097134ff3c332f xmlns="75e7ae58-aec4-4ab0-ae21-ab94226ea01a">
      <Terms xmlns="http://schemas.microsoft.com/office/infopath/2007/PartnerControls"/>
    </lcf76f155ced4ddcb4097134ff3c332f>
    <KnowledgeRetention xmlns="75e7ae58-aec4-4ab0-ae21-ab94226ea01a" xsi:nil="true"/>
    <Sent xmlns="75e7ae58-aec4-4ab0-ae21-ab94226ea01a">true</Sent>
    <Folder xmlns="75e7ae58-aec4-4ab0-ae21-ab94226ea0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F6E2036-BC6C-4FB2-B49B-8438405EF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191F4A-5800-4A11-88FD-BD0F548DD3B0}">
  <ds:schemaRefs>
    <ds:schemaRef ds:uri="http://purl.org/dc/terms/"/>
    <ds:schemaRef ds:uri="b413c3fd-5a3b-4239-b985-69032e371c04"/>
    <ds:schemaRef ds:uri="75e7ae58-aec4-4ab0-ae21-ab94226ea01a"/>
    <ds:schemaRef ds:uri="http://schemas.openxmlformats.org/package/2006/metadata/core-properties"/>
    <ds:schemaRef ds:uri="http://schemas.microsoft.com/office/infopath/2007/PartnerControls"/>
    <ds:schemaRef ds:uri="aaacb922-5235-4a66-b188-303b9b46fbd7"/>
    <ds:schemaRef ds:uri="0063f72e-ace3-48fb-9c1f-5b513408b31f"/>
    <ds:schemaRef ds:uri="a8f60570-4bd3-4f2b-950b-a996de8ab151"/>
    <ds:schemaRef ds:uri="http://schemas.microsoft.com/office/2006/documentManagement/types"/>
    <ds:schemaRef ds:uri="http://purl.org/dc/elements/1.1/"/>
    <ds:schemaRef ds:uri="c278e07c-0436-44ae-bf20-0fa31c54bf35"/>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14AEC5E-E907-4329-9EB6-09A705CB3A12}">
  <ds:schemaRefs>
    <ds:schemaRef ds:uri="http://schemas.microsoft.com/sharepoint/v3/contenttype/forms"/>
  </ds:schemaRefs>
</ds:datastoreItem>
</file>

<file path=customXml/itemProps4.xml><?xml version="1.0" encoding="utf-8"?>
<ds:datastoreItem xmlns:ds="http://schemas.openxmlformats.org/officeDocument/2006/customXml" ds:itemID="{C37D241E-D110-47A3-B9AA-6F7FE9AFF472}">
  <ds:schemaRefs>
    <ds:schemaRef ds:uri="http://schemas.microsoft.com/sharepoint/events"/>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Cover_sheet</vt:lpstr>
      <vt:lpstr>Contents</vt:lpstr>
      <vt:lpstr>Commentary</vt:lpstr>
      <vt:lpstr>Notes</vt:lpstr>
      <vt:lpstr>Table_1_by_Capacity</vt:lpstr>
      <vt:lpstr>Table_1_by_Capacity_New</vt:lpstr>
      <vt:lpstr>Table_2_by_Accreditation</vt:lpstr>
      <vt:lpstr>Table_3_dom_by_PC</vt:lpstr>
      <vt:lpstr>FiT_data_timelines</vt:lpstr>
      <vt:lpstr>Table_1_Oct</vt:lpstr>
      <vt:lpstr>Table_1_Sep</vt:lpstr>
      <vt:lpstr>Table_1_Aug</vt:lpstr>
      <vt:lpstr>Table_2_Oct</vt:lpstr>
      <vt:lpstr>Table_3_Oct</vt:lpstr>
      <vt:lpstr>Table_1_Aug!Print_Titles</vt:lpstr>
      <vt:lpstr>Table_1_by_Capacity!Print_Titles</vt:lpstr>
      <vt:lpstr>Table_1_by_Capacity_New!Print_Titles</vt:lpstr>
      <vt:lpstr>Table_1_Oct!Print_Titles</vt:lpstr>
      <vt:lpstr>Table_1_Sep!Print_Titles</vt:lpstr>
      <vt:lpstr>Table_2_by_Accreditation!Print_Titles</vt:lpstr>
      <vt:lpstr>Table_2_Oct!Print_Titles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Solar Photovoltaics deployment October 2016</dc:title>
  <dc:subject/>
  <dc:creator>James Hemingway</dc:creator>
  <cp:keywords/>
  <dc:description/>
  <cp:lastModifiedBy>Harris, Kevin (Energy Security)</cp:lastModifiedBy>
  <cp:revision/>
  <dcterms:created xsi:type="dcterms:W3CDTF">2016-02-22T12:43:57Z</dcterms:created>
  <dcterms:modified xsi:type="dcterms:W3CDTF">2025-12-17T15:02:24Z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_dlc_DocIdItemGuid">
    <vt:lpwstr>0da3e82c-e9cb-413f-b39b-d801372203d0</vt:lpwstr>
  </property>
  <property fmtid="{D5CDD505-2E9C-101B-9397-08002B2CF9AE}" pid="4" name="Business Unit">
    <vt:lpwstr>1;#Energy Statistics|0882e751-7c5d-40cd-a0d4-46cf492f7845</vt:lpwstr>
  </property>
  <property fmtid="{D5CDD505-2E9C-101B-9397-08002B2CF9AE}" pid="5" name="SharedWithUsers">
    <vt:lpwstr>4500;#Laycock, Matt (Analysis Directorate);#4499;#Harris, Kevin (Analysis Directorate);#9448;#Hollingshead, Paul (Communications &amp; Partnerships);#23336;#zz_Smith, Andrew (BEIS);#17140;#Frankland, Chrissie (BEIS);#14071;#Lucking, Benjamin (Analysis Directo</vt:lpwstr>
  </property>
  <property fmtid="{D5CDD505-2E9C-101B-9397-08002B2CF9AE}" pid="6" name="AuthorIds_UIVersion_4">
    <vt:lpwstr>17140</vt:lpwstr>
  </property>
  <property fmtid="{D5CDD505-2E9C-101B-9397-08002B2CF9AE}" pid="7" name="AuthorIds_UIVersion_7">
    <vt:lpwstr>17140</vt:lpwstr>
  </property>
  <property fmtid="{D5CDD505-2E9C-101B-9397-08002B2CF9AE}" pid="8" name="AuthorIds_UIVersion_19">
    <vt:lpwstr>17519</vt:lpwstr>
  </property>
  <property fmtid="{D5CDD505-2E9C-101B-9397-08002B2CF9AE}" pid="9" name="AuthorIds_UIVersion_3">
    <vt:lpwstr>17140</vt:lpwstr>
  </property>
  <property fmtid="{D5CDD505-2E9C-101B-9397-08002B2CF9AE}" pid="10" name="MSIP_Label_ba62f585-b40f-4ab9-bafe-39150f03d124_Enabled">
    <vt:lpwstr>true</vt:lpwstr>
  </property>
  <property fmtid="{D5CDD505-2E9C-101B-9397-08002B2CF9AE}" pid="11" name="MSIP_Label_ba62f585-b40f-4ab9-bafe-39150f03d124_SetDate">
    <vt:lpwstr>2019-09-23T08:46:45Z</vt:lpwstr>
  </property>
  <property fmtid="{D5CDD505-2E9C-101B-9397-08002B2CF9AE}" pid="12" name="MSIP_Label_ba62f585-b40f-4ab9-bafe-39150f03d124_Method">
    <vt:lpwstr>Standard</vt:lpwstr>
  </property>
  <property fmtid="{D5CDD505-2E9C-101B-9397-08002B2CF9AE}" pid="13" name="MSIP_Label_ba62f585-b40f-4ab9-bafe-39150f03d124_Name">
    <vt:lpwstr>OFFICIAL</vt:lpwstr>
  </property>
  <property fmtid="{D5CDD505-2E9C-101B-9397-08002B2CF9AE}" pid="14" name="MSIP_Label_ba62f585-b40f-4ab9-bafe-39150f03d124_SiteId">
    <vt:lpwstr>cbac7005-02c1-43eb-b497-e6492d1b2dd8</vt:lpwstr>
  </property>
  <property fmtid="{D5CDD505-2E9C-101B-9397-08002B2CF9AE}" pid="15" name="MSIP_Label_ba62f585-b40f-4ab9-bafe-39150f03d124_ActionId">
    <vt:lpwstr>0838d58a-d046-4924-83aa-0000b53291a5</vt:lpwstr>
  </property>
  <property fmtid="{D5CDD505-2E9C-101B-9397-08002B2CF9AE}" pid="16" name="MSIP_Label_ba62f585-b40f-4ab9-bafe-39150f03d124_ContentBits">
    <vt:lpwstr>0</vt:lpwstr>
  </property>
  <property fmtid="{D5CDD505-2E9C-101B-9397-08002B2CF9AE}" pid="17" name="MediaServiceImageTags">
    <vt:lpwstr/>
  </property>
  <property fmtid="{D5CDD505-2E9C-101B-9397-08002B2CF9AE}" pid="18" name="_ExtendedDescription">
    <vt:lpwstr/>
  </property>
  <property fmtid="{D5CDD505-2E9C-101B-9397-08002B2CF9AE}" pid="19" name="Business_x0020_Unit">
    <vt:lpwstr>1;#Energy Statistics|0882e751-7c5d-40cd-a0d4-46cf492f7845</vt:lpwstr>
  </property>
</Properties>
</file>